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ip\Documents\PRz\drones\"/>
    </mc:Choice>
  </mc:AlternateContent>
  <xr:revisionPtr revIDLastSave="0" documentId="8_{17F351BD-58E7-A443-AC9D-A3DBA5601BAD}" xr6:coauthVersionLast="47" xr6:coauthVersionMax="47" xr10:uidLastSave="{00000000-0000-0000-0000-000000000000}"/>
  <bookViews>
    <workbookView xWindow="-103" yWindow="-103" windowWidth="33120" windowHeight="20057" activeTab="1" xr2:uid="{49AF2B0C-FBBC-4187-B0CB-9EBD396AEA2A}"/>
  </bookViews>
  <sheets>
    <sheet name="karanaker-gowno-z-vsp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" i="2" l="1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D49" i="2"/>
  <c r="E51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41" i="2"/>
  <c r="E49" i="2"/>
  <c r="F51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41" i="2"/>
  <c r="F49" i="2"/>
  <c r="G51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41" i="2"/>
  <c r="G49" i="2"/>
  <c r="H51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41" i="2"/>
  <c r="H49" i="2"/>
  <c r="I51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41" i="2"/>
  <c r="I49" i="2"/>
  <c r="J51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41" i="2"/>
  <c r="J49" i="2"/>
  <c r="K51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41" i="2"/>
  <c r="K49" i="2"/>
  <c r="L51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41" i="2"/>
  <c r="L49" i="2"/>
  <c r="M51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41" i="2"/>
  <c r="M49" i="2"/>
  <c r="N51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41" i="2"/>
  <c r="N49" i="2"/>
  <c r="O51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41" i="2"/>
  <c r="O49" i="2"/>
  <c r="P51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41" i="2"/>
  <c r="P49" i="2"/>
  <c r="Q51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41" i="2"/>
  <c r="Q49" i="2"/>
  <c r="R51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41" i="2"/>
  <c r="R49" i="2"/>
  <c r="S51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41" i="2"/>
  <c r="S49" i="2"/>
  <c r="T51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41" i="2"/>
  <c r="C49" i="2"/>
  <c r="D51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41" i="2"/>
  <c r="W51" i="2"/>
  <c r="T49" i="2"/>
  <c r="W49" i="2"/>
</calcChain>
</file>

<file path=xl/sharedStrings.xml><?xml version="1.0" encoding="utf-8"?>
<sst xmlns="http://schemas.openxmlformats.org/spreadsheetml/2006/main" count="4663" uniqueCount="151">
  <si>
    <t>Results_Name</t>
  </si>
  <si>
    <t>VSPAERO_History</t>
  </si>
  <si>
    <t>Results_Timestamp</t>
  </si>
  <si>
    <t>Results_Date</t>
  </si>
  <si>
    <t>Results_Time</t>
  </si>
  <si>
    <t>Alpha</t>
  </si>
  <si>
    <t>AnalysisMethod</t>
  </si>
  <si>
    <t>Beta</t>
  </si>
  <si>
    <t>CDi</t>
  </si>
  <si>
    <t>CDo</t>
  </si>
  <si>
    <t>CDt</t>
  </si>
  <si>
    <t>CDtot</t>
  </si>
  <si>
    <t>CDtott</t>
  </si>
  <si>
    <t>CFx</t>
  </si>
  <si>
    <t>CFxi</t>
  </si>
  <si>
    <t>CFxo</t>
  </si>
  <si>
    <t>CFy</t>
  </si>
  <si>
    <t>CFyi</t>
  </si>
  <si>
    <t>CFyo</t>
  </si>
  <si>
    <t>CFz</t>
  </si>
  <si>
    <t>CFzi</t>
  </si>
  <si>
    <t>CFzo</t>
  </si>
  <si>
    <t>CL</t>
  </si>
  <si>
    <t>CLi</t>
  </si>
  <si>
    <t>CLo</t>
  </si>
  <si>
    <t>CMx</t>
  </si>
  <si>
    <t>CMxi</t>
  </si>
  <si>
    <t>CMxo</t>
  </si>
  <si>
    <t>CMy</t>
  </si>
  <si>
    <t>CMyi</t>
  </si>
  <si>
    <t>CMyo</t>
  </si>
  <si>
    <t>CMz</t>
  </si>
  <si>
    <t>CMzi</t>
  </si>
  <si>
    <t>CMzo</t>
  </si>
  <si>
    <t>CS</t>
  </si>
  <si>
    <t>CSi</t>
  </si>
  <si>
    <t>CSo</t>
  </si>
  <si>
    <t>E</t>
  </si>
  <si>
    <t>FC_AoA_</t>
  </si>
  <si>
    <t>FC_Beta_</t>
  </si>
  <si>
    <t>FC_Bref_</t>
  </si>
  <si>
    <t>FC_Cref_</t>
  </si>
  <si>
    <t>FC_Mach_</t>
  </si>
  <si>
    <t>FC_Pitch_Rate</t>
  </si>
  <si>
    <t>FC_ReCref_</t>
  </si>
  <si>
    <t>FC_Rho_</t>
  </si>
  <si>
    <t>FC_Roll__Rate</t>
  </si>
  <si>
    <t>FC_Sref_</t>
  </si>
  <si>
    <t>FC_Vinf_</t>
  </si>
  <si>
    <t>FC_Xcg_</t>
  </si>
  <si>
    <t>FC_Yaw___Rate</t>
  </si>
  <si>
    <t>FC_Ycg_</t>
  </si>
  <si>
    <t>FC_Zcg_</t>
  </si>
  <si>
    <t>L/D</t>
  </si>
  <si>
    <t>Mach</t>
  </si>
  <si>
    <t>T/QS</t>
  </si>
  <si>
    <t>WakeIter</t>
  </si>
  <si>
    <t>VSPAERO_Polar</t>
  </si>
  <si>
    <t>CMl</t>
  </si>
  <si>
    <t>CMm</t>
  </si>
  <si>
    <t>CMn</t>
  </si>
  <si>
    <t>Fopt</t>
  </si>
  <si>
    <t>L_D</t>
  </si>
  <si>
    <t>Re_1e6</t>
  </si>
  <si>
    <t>VSPAERO_Load</t>
  </si>
  <si>
    <t>Chord</t>
  </si>
  <si>
    <t>S</t>
  </si>
  <si>
    <t>V/Vref</t>
  </si>
  <si>
    <t>WingId</t>
  </si>
  <si>
    <t>Xavg</t>
  </si>
  <si>
    <t>Yavg</t>
  </si>
  <si>
    <t>Zavg</t>
  </si>
  <si>
    <t>cd</t>
  </si>
  <si>
    <t>cd*c/cref</t>
  </si>
  <si>
    <t>cl</t>
  </si>
  <si>
    <t>cl*c/cref</t>
  </si>
  <si>
    <t>cmx</t>
  </si>
  <si>
    <t>cmx*c/cref</t>
  </si>
  <si>
    <t>cmy</t>
  </si>
  <si>
    <t>cmy*c/cref</t>
  </si>
  <si>
    <t>cmz</t>
  </si>
  <si>
    <t>cmz*c/cref</t>
  </si>
  <si>
    <t>cs</t>
  </si>
  <si>
    <t>cs*c/cref</t>
  </si>
  <si>
    <t>cx</t>
  </si>
  <si>
    <t>cx*c/cref</t>
  </si>
  <si>
    <t>cy</t>
  </si>
  <si>
    <t>cy*c/cref</t>
  </si>
  <si>
    <t>cz</t>
  </si>
  <si>
    <t>cz*c/cref</t>
  </si>
  <si>
    <t>VSPAERO_Comp_Load</t>
  </si>
  <si>
    <t>AoA</t>
  </si>
  <si>
    <t>Cmx</t>
  </si>
  <si>
    <t>Cmy</t>
  </si>
  <si>
    <t>Cmz</t>
  </si>
  <si>
    <t>Comp_ID</t>
  </si>
  <si>
    <t>Comp_Name</t>
  </si>
  <si>
    <t>Not-A-Wing</t>
  </si>
  <si>
    <t>Wake-Sheet-1</t>
  </si>
  <si>
    <t>Cs</t>
  </si>
  <si>
    <t>CpSlice_Wrapper</t>
  </si>
  <si>
    <t>CpSlice_Case_ID_Vec</t>
  </si>
  <si>
    <t>CBJPPEK</t>
  </si>
  <si>
    <t>FLFAFYN</t>
  </si>
  <si>
    <t>XGPAEEK</t>
  </si>
  <si>
    <t>OVNSOOE</t>
  </si>
  <si>
    <t>NYTAUEG</t>
  </si>
  <si>
    <t>HAEQCGC</t>
  </si>
  <si>
    <t>SVDPYFV</t>
  </si>
  <si>
    <t>EOHGESC</t>
  </si>
  <si>
    <t>CEAVOFX</t>
  </si>
  <si>
    <t>SJVLRHW</t>
  </si>
  <si>
    <t>WMCVXNJ</t>
  </si>
  <si>
    <t>HWGDTZL</t>
  </si>
  <si>
    <t>EIWRBZM</t>
  </si>
  <si>
    <t>CYNWJBF</t>
  </si>
  <si>
    <t>FUJYMIL</t>
  </si>
  <si>
    <t>JNOTVCA</t>
  </si>
  <si>
    <t>GORSESK</t>
  </si>
  <si>
    <t>RLSOLWC</t>
  </si>
  <si>
    <t>DGREVCS</t>
  </si>
  <si>
    <t>FLAHIHF</t>
  </si>
  <si>
    <t>UYHIKMD</t>
  </si>
  <si>
    <t>ECEQDZN</t>
  </si>
  <si>
    <t>XFRJLXP</t>
  </si>
  <si>
    <t>GFVFRQS</t>
  </si>
  <si>
    <t>TJPKUMR</t>
  </si>
  <si>
    <t>WIVLDGO</t>
  </si>
  <si>
    <t>MQVHETS</t>
  </si>
  <si>
    <t>ZDTNKUB</t>
  </si>
  <si>
    <t>LTMJXWQ</t>
  </si>
  <si>
    <t>EGBGNVC</t>
  </si>
  <si>
    <t>LDYEWHC</t>
  </si>
  <si>
    <t>WYBNQPM</t>
  </si>
  <si>
    <t>GJDDPCH</t>
  </si>
  <si>
    <t>Num_Cuts</t>
  </si>
  <si>
    <t>CpSlicer_Case</t>
  </si>
  <si>
    <t>Case</t>
  </si>
  <si>
    <t>Cp</t>
  </si>
  <si>
    <t>Cut_Loc</t>
  </si>
  <si>
    <t>Cut_Num</t>
  </si>
  <si>
    <t>Cut_Type</t>
  </si>
  <si>
    <t>X_Loc</t>
  </si>
  <si>
    <t>Y_Loc</t>
  </si>
  <si>
    <t>Z_Loc</t>
  </si>
  <si>
    <t>alpha</t>
  </si>
  <si>
    <t>chord</t>
  </si>
  <si>
    <t>y</t>
  </si>
  <si>
    <t>max</t>
  </si>
  <si>
    <t>bsekcji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</si>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</sst>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clmax(Y)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Sheet1!$D$4:$V$4</c:f>
              <c:numCache>
                <c:formatCode>General</c:formatCode>
                <c:ptCount val="19"/>
                <c:pt idx="0">
                  <c:v>0.02</c:v>
                </c:pt>
                <c:pt idx="1">
                  <c:v>0.06</c:v>
                </c:pt>
                <c:pt idx="2">
                  <c:v>0.1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0.20499999999999999</c:v>
                </c:pt>
                <c:pt idx="6">
                  <c:v>0.218</c:v>
                </c:pt>
                <c:pt idx="7">
                  <c:v>0.22500000000000001</c:v>
                </c:pt>
                <c:pt idx="8">
                  <c:v>0.23499999999999999</c:v>
                </c:pt>
                <c:pt idx="9">
                  <c:v>0.24</c:v>
                </c:pt>
                <c:pt idx="10">
                  <c:v>0.30499999999999999</c:v>
                </c:pt>
                <c:pt idx="11">
                  <c:v>0.42299999999999999</c:v>
                </c:pt>
                <c:pt idx="12">
                  <c:v>0.54500000000000004</c:v>
                </c:pt>
                <c:pt idx="13">
                  <c:v>0.66500000000000004</c:v>
                </c:pt>
                <c:pt idx="14">
                  <c:v>0.78500000000000003</c:v>
                </c:pt>
                <c:pt idx="15">
                  <c:v>0.84499999999999997</c:v>
                </c:pt>
                <c:pt idx="16">
                  <c:v>0.85</c:v>
                </c:pt>
              </c:numCache>
            </c:numRef>
          </c:xVal>
          <c:yVal>
            <c:numRef>
              <c:f>Sheet1!$D$41:$V$41</c:f>
              <c:numCache>
                <c:formatCode>General</c:formatCode>
                <c:ptCount val="19"/>
                <c:pt idx="0">
                  <c:v>0.99056999999999995</c:v>
                </c:pt>
                <c:pt idx="1">
                  <c:v>1.05277</c:v>
                </c:pt>
                <c:pt idx="2">
                  <c:v>1.1126</c:v>
                </c:pt>
                <c:pt idx="3">
                  <c:v>1.1720900000000001</c:v>
                </c:pt>
                <c:pt idx="4">
                  <c:v>1.23261</c:v>
                </c:pt>
                <c:pt idx="5">
                  <c:v>1.0791999999999999</c:v>
                </c:pt>
                <c:pt idx="6">
                  <c:v>1.2493300000000001</c:v>
                </c:pt>
                <c:pt idx="7">
                  <c:v>1.21898</c:v>
                </c:pt>
                <c:pt idx="8">
                  <c:v>1.25061</c:v>
                </c:pt>
                <c:pt idx="9">
                  <c:v>1.2277</c:v>
                </c:pt>
                <c:pt idx="10">
                  <c:v>1.2384299999999999</c:v>
                </c:pt>
                <c:pt idx="11">
                  <c:v>1.2680400000000001</c:v>
                </c:pt>
                <c:pt idx="12">
                  <c:v>1.25356</c:v>
                </c:pt>
                <c:pt idx="13">
                  <c:v>1.2982</c:v>
                </c:pt>
                <c:pt idx="14">
                  <c:v>1.22268</c:v>
                </c:pt>
                <c:pt idx="15">
                  <c:v>0.52853000000000006</c:v>
                </c:pt>
                <c:pt idx="16">
                  <c:v>0.38089000000000001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BB-4EA7-9A13-FDF8D6604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6456960"/>
        <c:axId val="1546468480"/>
      </c:scatterChart>
      <c:valAx>
        <c:axId val="154645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6468480"/>
        <c:crosses val="autoZero"/>
        <c:crossBetween val="midCat"/>
      </c:valAx>
      <c:valAx>
        <c:axId val="154646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6456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L(y)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Sheet1!$D$4:$T$4</c:f>
              <c:numCache>
                <c:formatCode>General</c:formatCode>
                <c:ptCount val="17"/>
                <c:pt idx="0">
                  <c:v>0.02</c:v>
                </c:pt>
                <c:pt idx="1">
                  <c:v>0.06</c:v>
                </c:pt>
                <c:pt idx="2">
                  <c:v>0.1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0.20499999999999999</c:v>
                </c:pt>
                <c:pt idx="6">
                  <c:v>0.218</c:v>
                </c:pt>
                <c:pt idx="7">
                  <c:v>0.22500000000000001</c:v>
                </c:pt>
                <c:pt idx="8">
                  <c:v>0.23499999999999999</c:v>
                </c:pt>
                <c:pt idx="9">
                  <c:v>0.24</c:v>
                </c:pt>
                <c:pt idx="10">
                  <c:v>0.30499999999999999</c:v>
                </c:pt>
                <c:pt idx="11">
                  <c:v>0.42299999999999999</c:v>
                </c:pt>
                <c:pt idx="12">
                  <c:v>0.54500000000000004</c:v>
                </c:pt>
                <c:pt idx="13">
                  <c:v>0.66500000000000004</c:v>
                </c:pt>
                <c:pt idx="14">
                  <c:v>0.78500000000000003</c:v>
                </c:pt>
                <c:pt idx="15">
                  <c:v>0.84499999999999997</c:v>
                </c:pt>
                <c:pt idx="16">
                  <c:v>0.85</c:v>
                </c:pt>
              </c:numCache>
            </c:numRef>
          </c:xVal>
          <c:yVal>
            <c:numRef>
              <c:f>Sheet1!$D$52:$T$52</c:f>
              <c:numCache>
                <c:formatCode>General</c:formatCode>
                <c:ptCount val="17"/>
                <c:pt idx="0">
                  <c:v>1516.8103125000002</c:v>
                </c:pt>
                <c:pt idx="1">
                  <c:v>1529.4218245604843</c:v>
                </c:pt>
                <c:pt idx="2">
                  <c:v>1529.0121242764224</c:v>
                </c:pt>
                <c:pt idx="3">
                  <c:v>1518.8064202325681</c:v>
                </c:pt>
                <c:pt idx="4">
                  <c:v>1500.4809317663485</c:v>
                </c:pt>
                <c:pt idx="5">
                  <c:v>1261.2042136267876</c:v>
                </c:pt>
                <c:pt idx="6">
                  <c:v>1437.7610999598585</c:v>
                </c:pt>
                <c:pt idx="7">
                  <c:v>1381.0711595783309</c:v>
                </c:pt>
                <c:pt idx="8">
                  <c:v>1394.5800203458348</c:v>
                </c:pt>
                <c:pt idx="9">
                  <c:v>1348.7295822552112</c:v>
                </c:pt>
                <c:pt idx="10">
                  <c:v>1268.3551680401013</c:v>
                </c:pt>
                <c:pt idx="11">
                  <c:v>1129.5292795925466</c:v>
                </c:pt>
                <c:pt idx="12">
                  <c:v>949.60746911370677</c:v>
                </c:pt>
                <c:pt idx="13">
                  <c:v>810.73687345312874</c:v>
                </c:pt>
                <c:pt idx="14">
                  <c:v>602.57970875350293</c:v>
                </c:pt>
                <c:pt idx="15">
                  <c:v>222.25484338245826</c:v>
                </c:pt>
                <c:pt idx="16">
                  <c:v>160.21771404354766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AB-4289-9188-DA00E240E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5373424"/>
        <c:axId val="1445375824"/>
      </c:scatterChart>
      <c:valAx>
        <c:axId val="144537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45375824"/>
        <c:crosses val="autoZero"/>
        <c:crossBetween val="midCat"/>
      </c:valAx>
      <c:valAx>
        <c:axId val="144537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4537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476249</xdr:colOff>
      <xdr:row>2</xdr:row>
      <xdr:rowOff>119743</xdr:rowOff>
    </xdr:from>
    <xdr:to>
      <xdr:col>30</xdr:col>
      <xdr:colOff>476249</xdr:colOff>
      <xdr:row>17</xdr:row>
      <xdr:rowOff>87086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C685B1-0A61-7E01-730A-341DB7BE3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547007</xdr:colOff>
      <xdr:row>21</xdr:row>
      <xdr:rowOff>16327</xdr:rowOff>
    </xdr:from>
    <xdr:to>
      <xdr:col>29</xdr:col>
      <xdr:colOff>547007</xdr:colOff>
      <xdr:row>35</xdr:row>
      <xdr:rowOff>168727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C92592-5770-0EB4-14CC-0955AC8EA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73335-0D58-4B9D-BE24-0104C1FF7ABD}">
  <dimension ref="A1:BW4422"/>
  <sheetViews>
    <sheetView topLeftCell="A2440" workbookViewId="0">
      <selection activeCell="B1904" sqref="B1904"/>
    </sheetView>
  </sheetViews>
  <sheetFormatPr defaultRowHeight="15" x14ac:dyDescent="0.2"/>
  <sheetData>
    <row r="1" spans="1:4" x14ac:dyDescent="0.2">
      <c r="A1" t="s">
        <v>0</v>
      </c>
      <c r="B1" t="s">
        <v>1</v>
      </c>
    </row>
    <row r="2" spans="1:4" x14ac:dyDescent="0.2">
      <c r="A2" t="s">
        <v>2</v>
      </c>
      <c r="B2">
        <v>1747311695</v>
      </c>
    </row>
    <row r="3" spans="1:4" x14ac:dyDescent="0.2">
      <c r="A3" t="s">
        <v>3</v>
      </c>
      <c r="B3">
        <v>5</v>
      </c>
      <c r="C3">
        <v>15</v>
      </c>
      <c r="D3">
        <v>2025</v>
      </c>
    </row>
    <row r="4" spans="1:4" x14ac:dyDescent="0.2">
      <c r="A4" t="s">
        <v>4</v>
      </c>
      <c r="B4">
        <v>14</v>
      </c>
      <c r="C4">
        <v>21</v>
      </c>
      <c r="D4">
        <v>35</v>
      </c>
    </row>
    <row r="5" spans="1:4" x14ac:dyDescent="0.2">
      <c r="A5" t="s">
        <v>5</v>
      </c>
      <c r="B5">
        <v>-15</v>
      </c>
      <c r="C5">
        <v>-15</v>
      </c>
      <c r="D5">
        <v>-15</v>
      </c>
    </row>
    <row r="6" spans="1:4" x14ac:dyDescent="0.2">
      <c r="A6" t="s">
        <v>6</v>
      </c>
      <c r="B6">
        <v>1</v>
      </c>
    </row>
    <row r="7" spans="1:4" x14ac:dyDescent="0.2">
      <c r="A7" t="s">
        <v>7</v>
      </c>
      <c r="B7">
        <v>0</v>
      </c>
      <c r="C7">
        <v>0</v>
      </c>
      <c r="D7">
        <v>0</v>
      </c>
    </row>
    <row r="8" spans="1:4" x14ac:dyDescent="0.2">
      <c r="A8" t="s">
        <v>8</v>
      </c>
      <c r="B8">
        <v>3.7170817000000002E-2</v>
      </c>
      <c r="C8">
        <v>7.9880214000000005E-2</v>
      </c>
      <c r="D8">
        <v>7.8460997000000005E-2</v>
      </c>
    </row>
    <row r="9" spans="1:4" x14ac:dyDescent="0.2">
      <c r="A9" t="s">
        <v>9</v>
      </c>
      <c r="B9">
        <v>1.1162388000000001E-2</v>
      </c>
      <c r="C9">
        <v>1.5481866E-2</v>
      </c>
      <c r="D9">
        <v>1.5181195E-2</v>
      </c>
    </row>
    <row r="10" spans="1:4" x14ac:dyDescent="0.2">
      <c r="A10" t="s">
        <v>10</v>
      </c>
      <c r="B10">
        <v>3.5210077999999999E-2</v>
      </c>
      <c r="C10">
        <v>7.5163205999999996E-2</v>
      </c>
      <c r="D10">
        <v>7.4885196000000001E-2</v>
      </c>
    </row>
    <row r="11" spans="1:4" x14ac:dyDescent="0.2">
      <c r="A11" t="s">
        <v>11</v>
      </c>
      <c r="B11">
        <v>4.8333204999999997E-2</v>
      </c>
      <c r="C11">
        <v>9.5362080000000002E-2</v>
      </c>
      <c r="D11">
        <v>9.3642191999999999E-2</v>
      </c>
    </row>
    <row r="12" spans="1:4" x14ac:dyDescent="0.2">
      <c r="A12" t="s">
        <v>12</v>
      </c>
      <c r="B12">
        <v>4.6372466000000001E-2</v>
      </c>
      <c r="C12">
        <v>9.0645071999999993E-2</v>
      </c>
      <c r="D12">
        <v>9.0066390999999996E-2</v>
      </c>
    </row>
    <row r="13" spans="1:4" x14ac:dyDescent="0.2">
      <c r="A13" t="s">
        <v>13</v>
      </c>
      <c r="B13">
        <v>-0.110880593</v>
      </c>
      <c r="C13">
        <v>-0.18475893800000001</v>
      </c>
      <c r="D13">
        <v>-0.17748810200000001</v>
      </c>
    </row>
    <row r="14" spans="1:4" x14ac:dyDescent="0.2">
      <c r="A14" t="s">
        <v>14</v>
      </c>
      <c r="B14">
        <v>-0.122316863</v>
      </c>
      <c r="C14">
        <v>-0.200619295</v>
      </c>
      <c r="D14">
        <v>-0.19304041799999999</v>
      </c>
    </row>
    <row r="15" spans="1:4" x14ac:dyDescent="0.2">
      <c r="A15" t="s">
        <v>15</v>
      </c>
      <c r="B15">
        <v>1.143627E-2</v>
      </c>
      <c r="C15">
        <v>1.5860356999999999E-2</v>
      </c>
      <c r="D15">
        <v>1.5552317E-2</v>
      </c>
    </row>
    <row r="16" spans="1:4" x14ac:dyDescent="0.2">
      <c r="A16" t="s">
        <v>16</v>
      </c>
      <c r="B16">
        <v>0</v>
      </c>
      <c r="C16">
        <v>0</v>
      </c>
      <c r="D16">
        <v>0</v>
      </c>
    </row>
    <row r="17" spans="1:4" x14ac:dyDescent="0.2">
      <c r="A17" t="s">
        <v>17</v>
      </c>
      <c r="B17">
        <v>0</v>
      </c>
      <c r="C17">
        <v>0</v>
      </c>
      <c r="D17">
        <v>0</v>
      </c>
    </row>
    <row r="18" spans="1:4" x14ac:dyDescent="0.2">
      <c r="A18" t="s">
        <v>18</v>
      </c>
      <c r="B18">
        <v>0</v>
      </c>
      <c r="C18">
        <v>0</v>
      </c>
      <c r="D18">
        <v>0</v>
      </c>
    </row>
    <row r="19" spans="1:4" x14ac:dyDescent="0.2">
      <c r="A19" t="s">
        <v>19</v>
      </c>
      <c r="B19">
        <v>-0.60055716999999997</v>
      </c>
      <c r="C19">
        <v>-1.0518990850000001</v>
      </c>
      <c r="D19">
        <v>-1.0175752410000001</v>
      </c>
    </row>
    <row r="20" spans="1:4" x14ac:dyDescent="0.2">
      <c r="A20" t="s">
        <v>20</v>
      </c>
      <c r="B20">
        <v>-0.60010975600000005</v>
      </c>
      <c r="C20">
        <v>-1.051273407</v>
      </c>
      <c r="D20">
        <v>-1.016961644</v>
      </c>
    </row>
    <row r="21" spans="1:4" x14ac:dyDescent="0.2">
      <c r="A21" t="s">
        <v>21</v>
      </c>
      <c r="B21">
        <v>-4.4741399999999998E-4</v>
      </c>
      <c r="C21">
        <v>-6.2567799999999995E-4</v>
      </c>
      <c r="D21">
        <v>-6.1359700000000001E-4</v>
      </c>
    </row>
    <row r="22" spans="1:4" x14ac:dyDescent="0.2">
      <c r="A22" t="s">
        <v>22</v>
      </c>
      <c r="B22">
        <v>-0.60879169</v>
      </c>
      <c r="C22">
        <v>-1.0638756250000001</v>
      </c>
      <c r="D22">
        <v>-1.028839507</v>
      </c>
    </row>
    <row r="23" spans="1:4" x14ac:dyDescent="0.2">
      <c r="A23" t="s">
        <v>23</v>
      </c>
      <c r="B23">
        <v>-0.61131944599999999</v>
      </c>
      <c r="C23">
        <v>-1.067376229</v>
      </c>
      <c r="D23">
        <v>-1.032272053</v>
      </c>
    </row>
    <row r="24" spans="1:4" x14ac:dyDescent="0.2">
      <c r="A24" t="s">
        <v>24</v>
      </c>
      <c r="B24">
        <v>2.5277559999999999E-3</v>
      </c>
      <c r="C24">
        <v>3.5006030000000001E-3</v>
      </c>
      <c r="D24">
        <v>3.4325459999999999E-3</v>
      </c>
    </row>
    <row r="25" spans="1:4" x14ac:dyDescent="0.2">
      <c r="A25" t="s">
        <v>25</v>
      </c>
      <c r="B25">
        <v>0</v>
      </c>
      <c r="C25">
        <v>0</v>
      </c>
      <c r="D25">
        <v>0</v>
      </c>
    </row>
    <row r="26" spans="1:4" x14ac:dyDescent="0.2">
      <c r="A26" t="s">
        <v>26</v>
      </c>
      <c r="B26">
        <v>0</v>
      </c>
      <c r="C26">
        <v>0</v>
      </c>
      <c r="D26">
        <v>0</v>
      </c>
    </row>
    <row r="27" spans="1:4" x14ac:dyDescent="0.2">
      <c r="A27" t="s">
        <v>27</v>
      </c>
      <c r="B27">
        <v>0</v>
      </c>
      <c r="C27">
        <v>0</v>
      </c>
      <c r="D27">
        <v>0</v>
      </c>
    </row>
    <row r="28" spans="1:4" x14ac:dyDescent="0.2">
      <c r="A28" t="s">
        <v>28</v>
      </c>
      <c r="B28">
        <v>7.7590300000000001E-3</v>
      </c>
      <c r="C28">
        <v>0.13375343100000001</v>
      </c>
      <c r="D28">
        <v>0.121643901</v>
      </c>
    </row>
    <row r="29" spans="1:4" x14ac:dyDescent="0.2">
      <c r="A29" t="s">
        <v>29</v>
      </c>
      <c r="B29">
        <v>7.617263E-3</v>
      </c>
      <c r="C29">
        <v>0.133548425</v>
      </c>
      <c r="D29">
        <v>0.12144347799999999</v>
      </c>
    </row>
    <row r="30" spans="1:4" x14ac:dyDescent="0.2">
      <c r="A30" t="s">
        <v>30</v>
      </c>
      <c r="B30">
        <v>1.41767E-4</v>
      </c>
      <c r="C30">
        <v>2.0500600000000001E-4</v>
      </c>
      <c r="D30">
        <v>2.00423E-4</v>
      </c>
    </row>
    <row r="31" spans="1:4" x14ac:dyDescent="0.2">
      <c r="A31" t="s">
        <v>31</v>
      </c>
      <c r="B31">
        <v>0</v>
      </c>
      <c r="C31">
        <v>0</v>
      </c>
      <c r="D31">
        <v>0</v>
      </c>
    </row>
    <row r="32" spans="1:4" x14ac:dyDescent="0.2">
      <c r="A32" t="s">
        <v>32</v>
      </c>
      <c r="B32">
        <v>0</v>
      </c>
      <c r="C32">
        <v>0</v>
      </c>
      <c r="D32">
        <v>0</v>
      </c>
    </row>
    <row r="33" spans="1:4" x14ac:dyDescent="0.2">
      <c r="A33" t="s">
        <v>33</v>
      </c>
      <c r="B33">
        <v>0</v>
      </c>
      <c r="C33">
        <v>0</v>
      </c>
      <c r="D33">
        <v>0</v>
      </c>
    </row>
    <row r="34" spans="1:4" x14ac:dyDescent="0.2">
      <c r="A34" t="s">
        <v>34</v>
      </c>
      <c r="B34">
        <v>-7.9661E-4</v>
      </c>
      <c r="C34">
        <v>-9.4726599999999999E-4</v>
      </c>
      <c r="D34">
        <v>-8.0502600000000003E-4</v>
      </c>
    </row>
    <row r="35" spans="1:4" x14ac:dyDescent="0.2">
      <c r="A35" t="s">
        <v>35</v>
      </c>
      <c r="B35">
        <v>0</v>
      </c>
      <c r="C35">
        <v>0</v>
      </c>
      <c r="D35">
        <v>0</v>
      </c>
    </row>
    <row r="36" spans="1:4" x14ac:dyDescent="0.2">
      <c r="A36" t="s">
        <v>36</v>
      </c>
      <c r="B36">
        <v>-7.9661E-4</v>
      </c>
      <c r="C36">
        <v>-9.4726599999999999E-4</v>
      </c>
      <c r="D36">
        <v>-8.0502600000000003E-4</v>
      </c>
    </row>
    <row r="37" spans="1:4" x14ac:dyDescent="0.2">
      <c r="A37" t="s">
        <v>37</v>
      </c>
      <c r="B37">
        <v>0.51757203699999998</v>
      </c>
      <c r="C37">
        <v>0.73423034499999995</v>
      </c>
      <c r="D37">
        <v>0.69915104400000005</v>
      </c>
    </row>
    <row r="38" spans="1:4" x14ac:dyDescent="0.2">
      <c r="A38" t="s">
        <v>38</v>
      </c>
      <c r="B38">
        <v>-15</v>
      </c>
    </row>
    <row r="39" spans="1:4" x14ac:dyDescent="0.2">
      <c r="A39" t="s">
        <v>39</v>
      </c>
      <c r="B39">
        <v>0</v>
      </c>
    </row>
    <row r="40" spans="1:4" x14ac:dyDescent="0.2">
      <c r="A40" t="s">
        <v>40</v>
      </c>
      <c r="B40">
        <v>1.8</v>
      </c>
    </row>
    <row r="41" spans="1:4" x14ac:dyDescent="0.2">
      <c r="A41" t="s">
        <v>41</v>
      </c>
      <c r="B41">
        <v>0.53</v>
      </c>
    </row>
    <row r="42" spans="1:4" x14ac:dyDescent="0.2">
      <c r="A42" t="s">
        <v>42</v>
      </c>
      <c r="B42">
        <v>0.3</v>
      </c>
    </row>
    <row r="43" spans="1:4" x14ac:dyDescent="0.2">
      <c r="A43" t="s">
        <v>43</v>
      </c>
      <c r="B43">
        <v>0</v>
      </c>
    </row>
    <row r="44" spans="1:4" x14ac:dyDescent="0.2">
      <c r="A44" t="s">
        <v>44</v>
      </c>
      <c r="B44">
        <v>10000000</v>
      </c>
    </row>
    <row r="45" spans="1:4" x14ac:dyDescent="0.2">
      <c r="A45" t="s">
        <v>45</v>
      </c>
      <c r="B45">
        <v>2.3770000000000002E-3</v>
      </c>
    </row>
    <row r="46" spans="1:4" x14ac:dyDescent="0.2">
      <c r="A46" t="s">
        <v>46</v>
      </c>
      <c r="B46">
        <v>0</v>
      </c>
    </row>
    <row r="47" spans="1:4" x14ac:dyDescent="0.2">
      <c r="A47" t="s">
        <v>47</v>
      </c>
      <c r="B47">
        <v>0.52400000000000002</v>
      </c>
    </row>
    <row r="48" spans="1:4" x14ac:dyDescent="0.2">
      <c r="A48" t="s">
        <v>48</v>
      </c>
      <c r="B48">
        <v>100</v>
      </c>
    </row>
    <row r="49" spans="1:4" x14ac:dyDescent="0.2">
      <c r="A49" t="s">
        <v>49</v>
      </c>
      <c r="B49">
        <v>0.27</v>
      </c>
    </row>
    <row r="50" spans="1:4" x14ac:dyDescent="0.2">
      <c r="A50" t="s">
        <v>50</v>
      </c>
      <c r="B50">
        <v>0</v>
      </c>
    </row>
    <row r="51" spans="1:4" x14ac:dyDescent="0.2">
      <c r="A51" t="s">
        <v>51</v>
      </c>
      <c r="B51">
        <v>0</v>
      </c>
    </row>
    <row r="52" spans="1:4" x14ac:dyDescent="0.2">
      <c r="A52" t="s">
        <v>52</v>
      </c>
      <c r="B52">
        <v>0</v>
      </c>
    </row>
    <row r="53" spans="1:4" x14ac:dyDescent="0.2">
      <c r="A53" t="s">
        <v>53</v>
      </c>
      <c r="B53">
        <v>-12.64802212</v>
      </c>
      <c r="C53">
        <v>-11.19287911</v>
      </c>
      <c r="D53">
        <v>-11.02357846</v>
      </c>
    </row>
    <row r="54" spans="1:4" x14ac:dyDescent="0.2">
      <c r="A54" t="s">
        <v>54</v>
      </c>
      <c r="B54">
        <v>0.3</v>
      </c>
      <c r="C54">
        <v>0.3</v>
      </c>
      <c r="D54">
        <v>0.3</v>
      </c>
    </row>
    <row r="55" spans="1:4" x14ac:dyDescent="0.2">
      <c r="A55" t="s">
        <v>55</v>
      </c>
      <c r="B55">
        <v>0</v>
      </c>
      <c r="C55">
        <v>0</v>
      </c>
      <c r="D55">
        <v>0</v>
      </c>
    </row>
    <row r="56" spans="1:4" x14ac:dyDescent="0.2">
      <c r="A56" t="s">
        <v>56</v>
      </c>
      <c r="B56">
        <v>1</v>
      </c>
      <c r="C56">
        <v>2</v>
      </c>
      <c r="D56">
        <v>3</v>
      </c>
    </row>
    <row r="57" spans="1:4" x14ac:dyDescent="0.2">
      <c r="A57" t="s">
        <v>0</v>
      </c>
      <c r="B57" t="s">
        <v>1</v>
      </c>
    </row>
    <row r="58" spans="1:4" x14ac:dyDescent="0.2">
      <c r="A58" t="s">
        <v>2</v>
      </c>
      <c r="B58">
        <v>1747311695</v>
      </c>
    </row>
    <row r="59" spans="1:4" x14ac:dyDescent="0.2">
      <c r="A59" t="s">
        <v>3</v>
      </c>
      <c r="B59">
        <v>5</v>
      </c>
      <c r="C59">
        <v>15</v>
      </c>
      <c r="D59">
        <v>2025</v>
      </c>
    </row>
    <row r="60" spans="1:4" x14ac:dyDescent="0.2">
      <c r="A60" t="s">
        <v>4</v>
      </c>
      <c r="B60">
        <v>14</v>
      </c>
      <c r="C60">
        <v>21</v>
      </c>
      <c r="D60">
        <v>35</v>
      </c>
    </row>
    <row r="61" spans="1:4" x14ac:dyDescent="0.2">
      <c r="A61" t="s">
        <v>5</v>
      </c>
      <c r="B61">
        <v>-14</v>
      </c>
      <c r="C61">
        <v>-14</v>
      </c>
      <c r="D61">
        <v>-14</v>
      </c>
    </row>
    <row r="62" spans="1:4" x14ac:dyDescent="0.2">
      <c r="A62" t="s">
        <v>6</v>
      </c>
      <c r="B62">
        <v>1</v>
      </c>
    </row>
    <row r="63" spans="1:4" x14ac:dyDescent="0.2">
      <c r="A63" t="s">
        <v>7</v>
      </c>
      <c r="B63">
        <v>0</v>
      </c>
      <c r="C63">
        <v>0</v>
      </c>
      <c r="D63">
        <v>0</v>
      </c>
    </row>
    <row r="64" spans="1:4" x14ac:dyDescent="0.2">
      <c r="A64" t="s">
        <v>8</v>
      </c>
      <c r="B64">
        <v>3.1657066999999997E-2</v>
      </c>
      <c r="C64">
        <v>6.7131433000000004E-2</v>
      </c>
      <c r="D64">
        <v>6.8673429999999994E-2</v>
      </c>
    </row>
    <row r="65" spans="1:4" x14ac:dyDescent="0.2">
      <c r="A65" t="s">
        <v>9</v>
      </c>
      <c r="B65">
        <v>1.0746251E-2</v>
      </c>
      <c r="C65">
        <v>1.4803027E-2</v>
      </c>
      <c r="D65">
        <v>1.4466026999999999E-2</v>
      </c>
    </row>
    <row r="66" spans="1:4" x14ac:dyDescent="0.2">
      <c r="A66" t="s">
        <v>10</v>
      </c>
      <c r="B66">
        <v>2.8643798000000002E-2</v>
      </c>
      <c r="C66">
        <v>6.5178406999999994E-2</v>
      </c>
      <c r="D66">
        <v>6.4310436999999998E-2</v>
      </c>
    </row>
    <row r="67" spans="1:4" x14ac:dyDescent="0.2">
      <c r="A67" t="s">
        <v>11</v>
      </c>
      <c r="B67">
        <v>4.2403318000000002E-2</v>
      </c>
      <c r="C67">
        <v>8.1934459000000001E-2</v>
      </c>
      <c r="D67">
        <v>8.3139457E-2</v>
      </c>
    </row>
    <row r="68" spans="1:4" x14ac:dyDescent="0.2">
      <c r="A68" t="s">
        <v>12</v>
      </c>
      <c r="B68">
        <v>3.9390049000000003E-2</v>
      </c>
      <c r="C68">
        <v>7.9981433000000005E-2</v>
      </c>
      <c r="D68">
        <v>7.8776463000000005E-2</v>
      </c>
    </row>
    <row r="69" spans="1:4" x14ac:dyDescent="0.2">
      <c r="A69" t="s">
        <v>13</v>
      </c>
      <c r="B69">
        <v>-9.1226510999999996E-2</v>
      </c>
      <c r="C69">
        <v>-0.159398235</v>
      </c>
      <c r="D69">
        <v>-0.150346808</v>
      </c>
    </row>
    <row r="70" spans="1:4" x14ac:dyDescent="0.2">
      <c r="A70" t="s">
        <v>14</v>
      </c>
      <c r="B70">
        <v>-0.102202103</v>
      </c>
      <c r="C70">
        <v>-0.17451286499999999</v>
      </c>
      <c r="D70">
        <v>-0.16511922600000001</v>
      </c>
    </row>
    <row r="71" spans="1:4" x14ac:dyDescent="0.2">
      <c r="A71" t="s">
        <v>15</v>
      </c>
      <c r="B71">
        <v>1.0975591E-2</v>
      </c>
      <c r="C71">
        <v>1.5114628999999999E-2</v>
      </c>
      <c r="D71">
        <v>1.4772418000000001E-2</v>
      </c>
    </row>
    <row r="72" spans="1:4" x14ac:dyDescent="0.2">
      <c r="A72" t="s">
        <v>16</v>
      </c>
      <c r="B72">
        <v>0</v>
      </c>
      <c r="C72">
        <v>0</v>
      </c>
      <c r="D72">
        <v>0</v>
      </c>
    </row>
    <row r="73" spans="1:4" x14ac:dyDescent="0.2">
      <c r="A73" t="s">
        <v>17</v>
      </c>
      <c r="B73">
        <v>0</v>
      </c>
      <c r="C73">
        <v>0</v>
      </c>
      <c r="D73">
        <v>0</v>
      </c>
    </row>
    <row r="74" spans="1:4" x14ac:dyDescent="0.2">
      <c r="A74" t="s">
        <v>18</v>
      </c>
      <c r="B74">
        <v>0</v>
      </c>
      <c r="C74">
        <v>0</v>
      </c>
      <c r="D74">
        <v>0</v>
      </c>
    </row>
    <row r="75" spans="1:4" x14ac:dyDescent="0.2">
      <c r="A75" t="s">
        <v>19</v>
      </c>
      <c r="B75">
        <v>-0.54116644700000005</v>
      </c>
      <c r="C75">
        <v>-0.97799285800000002</v>
      </c>
      <c r="D75">
        <v>-0.94041162</v>
      </c>
    </row>
    <row r="76" spans="1:4" x14ac:dyDescent="0.2">
      <c r="A76" t="s">
        <v>20</v>
      </c>
      <c r="B76">
        <v>-0.54076680600000004</v>
      </c>
      <c r="C76">
        <v>-0.97742504500000005</v>
      </c>
      <c r="D76">
        <v>-0.93986428300000002</v>
      </c>
    </row>
    <row r="77" spans="1:4" x14ac:dyDescent="0.2">
      <c r="A77" t="s">
        <v>21</v>
      </c>
      <c r="B77">
        <v>-3.9963999999999999E-4</v>
      </c>
      <c r="C77">
        <v>-5.67812E-4</v>
      </c>
      <c r="D77">
        <v>-5.4733699999999995E-4</v>
      </c>
    </row>
    <row r="78" spans="1:4" x14ac:dyDescent="0.2">
      <c r="A78" t="s">
        <v>22</v>
      </c>
      <c r="B78">
        <v>-0.547161181</v>
      </c>
      <c r="C78">
        <v>-0.98750421300000002</v>
      </c>
      <c r="D78">
        <v>-0.94884956099999995</v>
      </c>
    </row>
    <row r="79" spans="1:4" x14ac:dyDescent="0.2">
      <c r="A79" t="s">
        <v>23</v>
      </c>
      <c r="B79">
        <v>-0.54942864700000005</v>
      </c>
      <c r="C79">
        <v>-0.990609827</v>
      </c>
      <c r="D79">
        <v>-0.95189225300000002</v>
      </c>
    </row>
    <row r="80" spans="1:4" x14ac:dyDescent="0.2">
      <c r="A80" t="s">
        <v>24</v>
      </c>
      <c r="B80">
        <v>2.267467E-3</v>
      </c>
      <c r="C80">
        <v>3.105614E-3</v>
      </c>
      <c r="D80">
        <v>3.0426920000000001E-3</v>
      </c>
    </row>
    <row r="81" spans="1:4" x14ac:dyDescent="0.2">
      <c r="A81" t="s">
        <v>25</v>
      </c>
      <c r="B81">
        <v>0</v>
      </c>
      <c r="C81">
        <v>0</v>
      </c>
      <c r="D81">
        <v>0</v>
      </c>
    </row>
    <row r="82" spans="1:4" x14ac:dyDescent="0.2">
      <c r="A82" t="s">
        <v>26</v>
      </c>
      <c r="B82">
        <v>0</v>
      </c>
      <c r="C82">
        <v>0</v>
      </c>
      <c r="D82">
        <v>0</v>
      </c>
    </row>
    <row r="83" spans="1:4" x14ac:dyDescent="0.2">
      <c r="A83" t="s">
        <v>27</v>
      </c>
      <c r="B83">
        <v>0</v>
      </c>
      <c r="C83">
        <v>0</v>
      </c>
      <c r="D83">
        <v>0</v>
      </c>
    </row>
    <row r="84" spans="1:4" x14ac:dyDescent="0.2">
      <c r="A84" t="s">
        <v>28</v>
      </c>
      <c r="B84">
        <v>3.0179429999999999E-3</v>
      </c>
      <c r="C84">
        <v>0.125795244</v>
      </c>
      <c r="D84">
        <v>0.109758833</v>
      </c>
    </row>
    <row r="85" spans="1:4" x14ac:dyDescent="0.2">
      <c r="A85" t="s">
        <v>29</v>
      </c>
      <c r="B85">
        <v>2.8911190000000002E-3</v>
      </c>
      <c r="C85">
        <v>0.125604889</v>
      </c>
      <c r="D85">
        <v>0.109579591</v>
      </c>
    </row>
    <row r="86" spans="1:4" x14ac:dyDescent="0.2">
      <c r="A86" t="s">
        <v>30</v>
      </c>
      <c r="B86">
        <v>1.2682399999999999E-4</v>
      </c>
      <c r="C86">
        <v>1.9035600000000001E-4</v>
      </c>
      <c r="D86">
        <v>1.79242E-4</v>
      </c>
    </row>
    <row r="87" spans="1:4" x14ac:dyDescent="0.2">
      <c r="A87" t="s">
        <v>31</v>
      </c>
      <c r="B87">
        <v>0</v>
      </c>
      <c r="C87">
        <v>0</v>
      </c>
      <c r="D87">
        <v>0</v>
      </c>
    </row>
    <row r="88" spans="1:4" x14ac:dyDescent="0.2">
      <c r="A88" t="s">
        <v>32</v>
      </c>
      <c r="B88">
        <v>0</v>
      </c>
      <c r="C88">
        <v>0</v>
      </c>
      <c r="D88">
        <v>0</v>
      </c>
    </row>
    <row r="89" spans="1:4" x14ac:dyDescent="0.2">
      <c r="A89" t="s">
        <v>33</v>
      </c>
      <c r="B89">
        <v>0</v>
      </c>
      <c r="C89">
        <v>0</v>
      </c>
      <c r="D89">
        <v>0</v>
      </c>
    </row>
    <row r="90" spans="1:4" x14ac:dyDescent="0.2">
      <c r="A90" t="s">
        <v>34</v>
      </c>
      <c r="B90">
        <v>-7.2324300000000004E-4</v>
      </c>
      <c r="C90">
        <v>-8.4978600000000005E-4</v>
      </c>
      <c r="D90">
        <v>-6.7547099999999997E-4</v>
      </c>
    </row>
    <row r="91" spans="1:4" x14ac:dyDescent="0.2">
      <c r="A91" t="s">
        <v>35</v>
      </c>
      <c r="B91">
        <v>0</v>
      </c>
      <c r="C91">
        <v>0</v>
      </c>
      <c r="D91">
        <v>0</v>
      </c>
    </row>
    <row r="92" spans="1:4" x14ac:dyDescent="0.2">
      <c r="A92" t="s">
        <v>36</v>
      </c>
      <c r="B92">
        <v>-7.2324300000000004E-4</v>
      </c>
      <c r="C92">
        <v>-8.4978600000000005E-4</v>
      </c>
      <c r="D92">
        <v>-6.7547099999999997E-4</v>
      </c>
    </row>
    <row r="93" spans="1:4" x14ac:dyDescent="0.2">
      <c r="A93" t="s">
        <v>37</v>
      </c>
      <c r="B93">
        <v>0.490894783</v>
      </c>
      <c r="C93">
        <v>0.75251617900000001</v>
      </c>
      <c r="D93">
        <v>0.67924013599999999</v>
      </c>
    </row>
    <row r="94" spans="1:4" x14ac:dyDescent="0.2">
      <c r="A94" t="s">
        <v>38</v>
      </c>
      <c r="B94">
        <v>-14</v>
      </c>
    </row>
    <row r="95" spans="1:4" x14ac:dyDescent="0.2">
      <c r="A95" t="s">
        <v>39</v>
      </c>
      <c r="B95">
        <v>0</v>
      </c>
    </row>
    <row r="96" spans="1:4" x14ac:dyDescent="0.2">
      <c r="A96" t="s">
        <v>40</v>
      </c>
      <c r="B96">
        <v>1.8</v>
      </c>
    </row>
    <row r="97" spans="1:4" x14ac:dyDescent="0.2">
      <c r="A97" t="s">
        <v>41</v>
      </c>
      <c r="B97">
        <v>0.53</v>
      </c>
    </row>
    <row r="98" spans="1:4" x14ac:dyDescent="0.2">
      <c r="A98" t="s">
        <v>42</v>
      </c>
      <c r="B98">
        <v>0.3</v>
      </c>
    </row>
    <row r="99" spans="1:4" x14ac:dyDescent="0.2">
      <c r="A99" t="s">
        <v>43</v>
      </c>
      <c r="B99">
        <v>0</v>
      </c>
    </row>
    <row r="100" spans="1:4" x14ac:dyDescent="0.2">
      <c r="A100" t="s">
        <v>44</v>
      </c>
      <c r="B100">
        <v>10000000</v>
      </c>
    </row>
    <row r="101" spans="1:4" x14ac:dyDescent="0.2">
      <c r="A101" t="s">
        <v>45</v>
      </c>
      <c r="B101">
        <v>2.3770000000000002E-3</v>
      </c>
    </row>
    <row r="102" spans="1:4" x14ac:dyDescent="0.2">
      <c r="A102" t="s">
        <v>46</v>
      </c>
      <c r="B102">
        <v>0</v>
      </c>
    </row>
    <row r="103" spans="1:4" x14ac:dyDescent="0.2">
      <c r="A103" t="s">
        <v>47</v>
      </c>
      <c r="B103">
        <v>0.52400000000000002</v>
      </c>
    </row>
    <row r="104" spans="1:4" x14ac:dyDescent="0.2">
      <c r="A104" t="s">
        <v>48</v>
      </c>
      <c r="B104">
        <v>100</v>
      </c>
    </row>
    <row r="105" spans="1:4" x14ac:dyDescent="0.2">
      <c r="A105" t="s">
        <v>49</v>
      </c>
      <c r="B105">
        <v>0.27</v>
      </c>
    </row>
    <row r="106" spans="1:4" x14ac:dyDescent="0.2">
      <c r="A106" t="s">
        <v>50</v>
      </c>
      <c r="B106">
        <v>0</v>
      </c>
    </row>
    <row r="107" spans="1:4" x14ac:dyDescent="0.2">
      <c r="A107" t="s">
        <v>51</v>
      </c>
      <c r="B107">
        <v>0</v>
      </c>
    </row>
    <row r="108" spans="1:4" x14ac:dyDescent="0.2">
      <c r="A108" t="s">
        <v>52</v>
      </c>
      <c r="B108">
        <v>0</v>
      </c>
    </row>
    <row r="109" spans="1:4" x14ac:dyDescent="0.2">
      <c r="A109" t="s">
        <v>53</v>
      </c>
      <c r="B109">
        <v>-12.957208720000001</v>
      </c>
      <c r="C109">
        <v>-12.09027111</v>
      </c>
      <c r="D109">
        <v>-11.44934417</v>
      </c>
    </row>
    <row r="110" spans="1:4" x14ac:dyDescent="0.2">
      <c r="A110" t="s">
        <v>54</v>
      </c>
      <c r="B110">
        <v>0.3</v>
      </c>
      <c r="C110">
        <v>0.3</v>
      </c>
      <c r="D110">
        <v>0.3</v>
      </c>
    </row>
    <row r="111" spans="1:4" x14ac:dyDescent="0.2">
      <c r="A111" t="s">
        <v>55</v>
      </c>
      <c r="B111">
        <v>0</v>
      </c>
      <c r="C111">
        <v>0</v>
      </c>
      <c r="D111">
        <v>0</v>
      </c>
    </row>
    <row r="112" spans="1:4" x14ac:dyDescent="0.2">
      <c r="A112" t="s">
        <v>56</v>
      </c>
      <c r="B112">
        <v>1</v>
      </c>
      <c r="C112">
        <v>2</v>
      </c>
      <c r="D112">
        <v>3</v>
      </c>
    </row>
    <row r="113" spans="1:4" x14ac:dyDescent="0.2">
      <c r="A113" t="s">
        <v>0</v>
      </c>
      <c r="B113" t="s">
        <v>1</v>
      </c>
    </row>
    <row r="114" spans="1:4" x14ac:dyDescent="0.2">
      <c r="A114" t="s">
        <v>2</v>
      </c>
      <c r="B114">
        <v>1747311695</v>
      </c>
    </row>
    <row r="115" spans="1:4" x14ac:dyDescent="0.2">
      <c r="A115" t="s">
        <v>3</v>
      </c>
      <c r="B115">
        <v>5</v>
      </c>
      <c r="C115">
        <v>15</v>
      </c>
      <c r="D115">
        <v>2025</v>
      </c>
    </row>
    <row r="116" spans="1:4" x14ac:dyDescent="0.2">
      <c r="A116" t="s">
        <v>4</v>
      </c>
      <c r="B116">
        <v>14</v>
      </c>
      <c r="C116">
        <v>21</v>
      </c>
      <c r="D116">
        <v>35</v>
      </c>
    </row>
    <row r="117" spans="1:4" x14ac:dyDescent="0.2">
      <c r="A117" t="s">
        <v>5</v>
      </c>
      <c r="B117">
        <v>-13</v>
      </c>
      <c r="C117">
        <v>-13</v>
      </c>
      <c r="D117">
        <v>-13</v>
      </c>
    </row>
    <row r="118" spans="1:4" x14ac:dyDescent="0.2">
      <c r="A118" t="s">
        <v>6</v>
      </c>
      <c r="B118">
        <v>1</v>
      </c>
    </row>
    <row r="119" spans="1:4" x14ac:dyDescent="0.2">
      <c r="A119" t="s">
        <v>7</v>
      </c>
      <c r="B119">
        <v>0</v>
      </c>
      <c r="C119">
        <v>0</v>
      </c>
      <c r="D119">
        <v>0</v>
      </c>
    </row>
    <row r="120" spans="1:4" x14ac:dyDescent="0.2">
      <c r="A120" t="s">
        <v>8</v>
      </c>
      <c r="B120">
        <v>2.655826E-2</v>
      </c>
      <c r="C120">
        <v>5.7257874E-2</v>
      </c>
      <c r="D120">
        <v>5.8596084E-2</v>
      </c>
    </row>
    <row r="121" spans="1:4" x14ac:dyDescent="0.2">
      <c r="A121" t="s">
        <v>9</v>
      </c>
      <c r="B121">
        <v>1.0361954E-2</v>
      </c>
      <c r="C121">
        <v>1.4150490999999999E-2</v>
      </c>
      <c r="D121">
        <v>1.3818497000000001E-2</v>
      </c>
    </row>
    <row r="122" spans="1:4" x14ac:dyDescent="0.2">
      <c r="A122" t="s">
        <v>10</v>
      </c>
      <c r="B122">
        <v>2.4668710999999999E-2</v>
      </c>
      <c r="C122">
        <v>5.5972954999999998E-2</v>
      </c>
      <c r="D122">
        <v>5.4801062999999997E-2</v>
      </c>
    </row>
    <row r="123" spans="1:4" x14ac:dyDescent="0.2">
      <c r="A123" t="s">
        <v>11</v>
      </c>
      <c r="B123">
        <v>3.6920214E-2</v>
      </c>
      <c r="C123">
        <v>7.1408365000000001E-2</v>
      </c>
      <c r="D123">
        <v>7.2414581000000006E-2</v>
      </c>
    </row>
    <row r="124" spans="1:4" x14ac:dyDescent="0.2">
      <c r="A124" t="s">
        <v>12</v>
      </c>
      <c r="B124">
        <v>3.5030665000000002E-2</v>
      </c>
      <c r="C124">
        <v>7.0123445000000006E-2</v>
      </c>
      <c r="D124">
        <v>6.8619559999999996E-2</v>
      </c>
    </row>
    <row r="125" spans="1:4" x14ac:dyDescent="0.2">
      <c r="A125" t="s">
        <v>13</v>
      </c>
      <c r="B125">
        <v>-7.4238356000000005E-2</v>
      </c>
      <c r="C125">
        <v>-0.13607095599999999</v>
      </c>
      <c r="D125">
        <v>-0.12619038399999999</v>
      </c>
    </row>
    <row r="126" spans="1:4" x14ac:dyDescent="0.2">
      <c r="A126" t="s">
        <v>14</v>
      </c>
      <c r="B126">
        <v>-8.4790786000000007E-2</v>
      </c>
      <c r="C126">
        <v>-0.15047695</v>
      </c>
      <c r="D126">
        <v>-0.14025849100000001</v>
      </c>
    </row>
    <row r="127" spans="1:4" x14ac:dyDescent="0.2">
      <c r="A127" t="s">
        <v>15</v>
      </c>
      <c r="B127">
        <v>1.055243E-2</v>
      </c>
      <c r="C127">
        <v>1.4405994E-2</v>
      </c>
      <c r="D127">
        <v>1.4068107E-2</v>
      </c>
    </row>
    <row r="128" spans="1:4" x14ac:dyDescent="0.2">
      <c r="A128" t="s">
        <v>16</v>
      </c>
      <c r="B128">
        <v>0</v>
      </c>
      <c r="C128">
        <v>0</v>
      </c>
      <c r="D128">
        <v>0</v>
      </c>
    </row>
    <row r="129" spans="1:4" x14ac:dyDescent="0.2">
      <c r="A129" t="s">
        <v>17</v>
      </c>
      <c r="B129">
        <v>0</v>
      </c>
      <c r="C129">
        <v>0</v>
      </c>
      <c r="D129">
        <v>0</v>
      </c>
    </row>
    <row r="130" spans="1:4" x14ac:dyDescent="0.2">
      <c r="A130" t="s">
        <v>18</v>
      </c>
      <c r="B130">
        <v>0</v>
      </c>
      <c r="C130">
        <v>0</v>
      </c>
      <c r="D130">
        <v>0</v>
      </c>
    </row>
    <row r="131" spans="1:4" x14ac:dyDescent="0.2">
      <c r="A131" t="s">
        <v>19</v>
      </c>
      <c r="B131">
        <v>-0.48568719300000002</v>
      </c>
      <c r="C131">
        <v>-0.90682763</v>
      </c>
      <c r="D131">
        <v>-0.868503213</v>
      </c>
    </row>
    <row r="132" spans="1:4" x14ac:dyDescent="0.2">
      <c r="A132" t="s">
        <v>20</v>
      </c>
      <c r="B132">
        <v>-0.48533163899999998</v>
      </c>
      <c r="C132">
        <v>-0.90632209200000002</v>
      </c>
      <c r="D132">
        <v>-0.86800997400000002</v>
      </c>
    </row>
    <row r="133" spans="1:4" x14ac:dyDescent="0.2">
      <c r="A133" t="s">
        <v>21</v>
      </c>
      <c r="B133">
        <v>-3.55554E-4</v>
      </c>
      <c r="C133">
        <v>-5.0553800000000004E-4</v>
      </c>
      <c r="D133">
        <v>-4.9323900000000003E-4</v>
      </c>
    </row>
    <row r="134" spans="1:4" x14ac:dyDescent="0.2">
      <c r="A134" t="s">
        <v>22</v>
      </c>
      <c r="B134">
        <v>-0.48993905900000001</v>
      </c>
      <c r="C134">
        <v>-0.91419500099999995</v>
      </c>
      <c r="D134">
        <v>-0.87463019200000003</v>
      </c>
    </row>
    <row r="135" spans="1:4" x14ac:dyDescent="0.2">
      <c r="A135" t="s">
        <v>23</v>
      </c>
      <c r="B135">
        <v>-0.491966397</v>
      </c>
      <c r="C135">
        <v>-0.91694306400000003</v>
      </c>
      <c r="D135">
        <v>-0.87731422999999997</v>
      </c>
    </row>
    <row r="136" spans="1:4" x14ac:dyDescent="0.2">
      <c r="A136" t="s">
        <v>24</v>
      </c>
      <c r="B136">
        <v>2.027339E-3</v>
      </c>
      <c r="C136">
        <v>2.7480629999999998E-3</v>
      </c>
      <c r="D136">
        <v>2.6840380000000001E-3</v>
      </c>
    </row>
    <row r="137" spans="1:4" x14ac:dyDescent="0.2">
      <c r="A137" t="s">
        <v>25</v>
      </c>
      <c r="B137">
        <v>0</v>
      </c>
      <c r="C137">
        <v>0</v>
      </c>
      <c r="D137">
        <v>0</v>
      </c>
    </row>
    <row r="138" spans="1:4" x14ac:dyDescent="0.2">
      <c r="A138" t="s">
        <v>26</v>
      </c>
      <c r="B138">
        <v>0</v>
      </c>
      <c r="C138">
        <v>0</v>
      </c>
      <c r="D138">
        <v>0</v>
      </c>
    </row>
    <row r="139" spans="1:4" x14ac:dyDescent="0.2">
      <c r="A139" t="s">
        <v>27</v>
      </c>
      <c r="B139">
        <v>0</v>
      </c>
      <c r="C139">
        <v>0</v>
      </c>
      <c r="D139">
        <v>0</v>
      </c>
    </row>
    <row r="140" spans="1:4" x14ac:dyDescent="0.2">
      <c r="A140" t="s">
        <v>28</v>
      </c>
      <c r="B140">
        <v>3.4159899999999999E-4</v>
      </c>
      <c r="C140">
        <v>0.116890016</v>
      </c>
      <c r="D140">
        <v>0.10176600700000001</v>
      </c>
    </row>
    <row r="141" spans="1:4" x14ac:dyDescent="0.2">
      <c r="A141" t="s">
        <v>29</v>
      </c>
      <c r="B141">
        <v>2.28557E-4</v>
      </c>
      <c r="C141">
        <v>0.11671963</v>
      </c>
      <c r="D141">
        <v>0.10160103400000001</v>
      </c>
    </row>
    <row r="142" spans="1:4" x14ac:dyDescent="0.2">
      <c r="A142" t="s">
        <v>30</v>
      </c>
      <c r="B142">
        <v>1.1304200000000001E-4</v>
      </c>
      <c r="C142">
        <v>1.7038599999999999E-4</v>
      </c>
      <c r="D142">
        <v>1.6497199999999999E-4</v>
      </c>
    </row>
    <row r="143" spans="1:4" x14ac:dyDescent="0.2">
      <c r="A143" t="s">
        <v>31</v>
      </c>
      <c r="B143">
        <v>0</v>
      </c>
      <c r="C143">
        <v>0</v>
      </c>
      <c r="D143">
        <v>0</v>
      </c>
    </row>
    <row r="144" spans="1:4" x14ac:dyDescent="0.2">
      <c r="A144" t="s">
        <v>32</v>
      </c>
      <c r="B144">
        <v>0</v>
      </c>
      <c r="C144">
        <v>0</v>
      </c>
      <c r="D144">
        <v>0</v>
      </c>
    </row>
    <row r="145" spans="1:4" x14ac:dyDescent="0.2">
      <c r="A145" t="s">
        <v>33</v>
      </c>
      <c r="B145">
        <v>0</v>
      </c>
      <c r="C145">
        <v>0</v>
      </c>
      <c r="D145">
        <v>0</v>
      </c>
    </row>
    <row r="146" spans="1:4" x14ac:dyDescent="0.2">
      <c r="A146" t="s">
        <v>34</v>
      </c>
      <c r="B146">
        <v>-6.5456399999999995E-4</v>
      </c>
      <c r="C146">
        <v>-7.5932400000000002E-4</v>
      </c>
      <c r="D146">
        <v>-5.6572899999999995E-4</v>
      </c>
    </row>
    <row r="147" spans="1:4" x14ac:dyDescent="0.2">
      <c r="A147" t="s">
        <v>35</v>
      </c>
      <c r="B147">
        <v>0</v>
      </c>
      <c r="C147">
        <v>0</v>
      </c>
      <c r="D147">
        <v>0</v>
      </c>
    </row>
    <row r="148" spans="1:4" x14ac:dyDescent="0.2">
      <c r="A148" t="s">
        <v>36</v>
      </c>
      <c r="B148">
        <v>-6.5456399999999995E-4</v>
      </c>
      <c r="C148">
        <v>-7.5932400000000002E-4</v>
      </c>
      <c r="D148">
        <v>-5.6572899999999995E-4</v>
      </c>
    </row>
    <row r="149" spans="1:4" x14ac:dyDescent="0.2">
      <c r="A149" t="s">
        <v>37</v>
      </c>
      <c r="B149">
        <v>0.46914572100000002</v>
      </c>
      <c r="C149">
        <v>0.75593771600000004</v>
      </c>
      <c r="D149">
        <v>0.67620480299999997</v>
      </c>
    </row>
    <row r="150" spans="1:4" x14ac:dyDescent="0.2">
      <c r="A150" t="s">
        <v>38</v>
      </c>
      <c r="B150">
        <v>-13</v>
      </c>
    </row>
    <row r="151" spans="1:4" x14ac:dyDescent="0.2">
      <c r="A151" t="s">
        <v>39</v>
      </c>
      <c r="B151">
        <v>0</v>
      </c>
    </row>
    <row r="152" spans="1:4" x14ac:dyDescent="0.2">
      <c r="A152" t="s">
        <v>40</v>
      </c>
      <c r="B152">
        <v>1.8</v>
      </c>
    </row>
    <row r="153" spans="1:4" x14ac:dyDescent="0.2">
      <c r="A153" t="s">
        <v>41</v>
      </c>
      <c r="B153">
        <v>0.53</v>
      </c>
    </row>
    <row r="154" spans="1:4" x14ac:dyDescent="0.2">
      <c r="A154" t="s">
        <v>42</v>
      </c>
      <c r="B154">
        <v>0.3</v>
      </c>
    </row>
    <row r="155" spans="1:4" x14ac:dyDescent="0.2">
      <c r="A155" t="s">
        <v>43</v>
      </c>
      <c r="B155">
        <v>0</v>
      </c>
    </row>
    <row r="156" spans="1:4" x14ac:dyDescent="0.2">
      <c r="A156" t="s">
        <v>44</v>
      </c>
      <c r="B156">
        <v>10000000</v>
      </c>
    </row>
    <row r="157" spans="1:4" x14ac:dyDescent="0.2">
      <c r="A157" t="s">
        <v>45</v>
      </c>
      <c r="B157">
        <v>2.3770000000000002E-3</v>
      </c>
    </row>
    <row r="158" spans="1:4" x14ac:dyDescent="0.2">
      <c r="A158" t="s">
        <v>46</v>
      </c>
      <c r="B158">
        <v>0</v>
      </c>
    </row>
    <row r="159" spans="1:4" x14ac:dyDescent="0.2">
      <c r="A159" t="s">
        <v>47</v>
      </c>
      <c r="B159">
        <v>0.52400000000000002</v>
      </c>
    </row>
    <row r="160" spans="1:4" x14ac:dyDescent="0.2">
      <c r="A160" t="s">
        <v>48</v>
      </c>
      <c r="B160">
        <v>100</v>
      </c>
    </row>
    <row r="161" spans="1:4" x14ac:dyDescent="0.2">
      <c r="A161" t="s">
        <v>49</v>
      </c>
      <c r="B161">
        <v>0.27</v>
      </c>
    </row>
    <row r="162" spans="1:4" x14ac:dyDescent="0.2">
      <c r="A162" t="s">
        <v>50</v>
      </c>
      <c r="B162">
        <v>0</v>
      </c>
    </row>
    <row r="163" spans="1:4" x14ac:dyDescent="0.2">
      <c r="A163" t="s">
        <v>51</v>
      </c>
      <c r="B163">
        <v>0</v>
      </c>
    </row>
    <row r="164" spans="1:4" x14ac:dyDescent="0.2">
      <c r="A164" t="s">
        <v>52</v>
      </c>
      <c r="B164">
        <v>0</v>
      </c>
    </row>
    <row r="165" spans="1:4" x14ac:dyDescent="0.2">
      <c r="A165" t="s">
        <v>53</v>
      </c>
      <c r="B165">
        <v>-13.32512303</v>
      </c>
      <c r="C165">
        <v>-12.84083547</v>
      </c>
      <c r="D165">
        <v>-12.11515996</v>
      </c>
    </row>
    <row r="166" spans="1:4" x14ac:dyDescent="0.2">
      <c r="A166" t="s">
        <v>54</v>
      </c>
      <c r="B166">
        <v>0.3</v>
      </c>
      <c r="C166">
        <v>0.3</v>
      </c>
      <c r="D166">
        <v>0.3</v>
      </c>
    </row>
    <row r="167" spans="1:4" x14ac:dyDescent="0.2">
      <c r="A167" t="s">
        <v>55</v>
      </c>
      <c r="B167">
        <v>0</v>
      </c>
      <c r="C167">
        <v>0</v>
      </c>
      <c r="D167">
        <v>0</v>
      </c>
    </row>
    <row r="168" spans="1:4" x14ac:dyDescent="0.2">
      <c r="A168" t="s">
        <v>56</v>
      </c>
      <c r="B168">
        <v>1</v>
      </c>
      <c r="C168">
        <v>2</v>
      </c>
      <c r="D168">
        <v>3</v>
      </c>
    </row>
    <row r="169" spans="1:4" x14ac:dyDescent="0.2">
      <c r="A169" t="s">
        <v>0</v>
      </c>
      <c r="B169" t="s">
        <v>1</v>
      </c>
    </row>
    <row r="170" spans="1:4" x14ac:dyDescent="0.2">
      <c r="A170" t="s">
        <v>2</v>
      </c>
      <c r="B170">
        <v>1747311695</v>
      </c>
    </row>
    <row r="171" spans="1:4" x14ac:dyDescent="0.2">
      <c r="A171" t="s">
        <v>3</v>
      </c>
      <c r="B171">
        <v>5</v>
      </c>
      <c r="C171">
        <v>15</v>
      </c>
      <c r="D171">
        <v>2025</v>
      </c>
    </row>
    <row r="172" spans="1:4" x14ac:dyDescent="0.2">
      <c r="A172" t="s">
        <v>4</v>
      </c>
      <c r="B172">
        <v>14</v>
      </c>
      <c r="C172">
        <v>21</v>
      </c>
      <c r="D172">
        <v>35</v>
      </c>
    </row>
    <row r="173" spans="1:4" x14ac:dyDescent="0.2">
      <c r="A173" t="s">
        <v>5</v>
      </c>
      <c r="B173">
        <v>-12</v>
      </c>
      <c r="C173">
        <v>-12</v>
      </c>
      <c r="D173">
        <v>-12</v>
      </c>
    </row>
    <row r="174" spans="1:4" x14ac:dyDescent="0.2">
      <c r="A174" t="s">
        <v>6</v>
      </c>
      <c r="B174">
        <v>1</v>
      </c>
    </row>
    <row r="175" spans="1:4" x14ac:dyDescent="0.2">
      <c r="A175" t="s">
        <v>7</v>
      </c>
      <c r="B175">
        <v>0</v>
      </c>
      <c r="C175">
        <v>0</v>
      </c>
      <c r="D175">
        <v>0</v>
      </c>
    </row>
    <row r="176" spans="1:4" x14ac:dyDescent="0.2">
      <c r="A176" t="s">
        <v>8</v>
      </c>
      <c r="B176">
        <v>2.1585331999999999E-2</v>
      </c>
      <c r="C176">
        <v>4.8385110000000002E-2</v>
      </c>
      <c r="D176">
        <v>5.0549515000000003E-2</v>
      </c>
    </row>
    <row r="177" spans="1:4" x14ac:dyDescent="0.2">
      <c r="A177" t="s">
        <v>9</v>
      </c>
      <c r="B177">
        <v>9.9861169999999992E-3</v>
      </c>
      <c r="C177">
        <v>1.3515307000000001E-2</v>
      </c>
      <c r="D177">
        <v>1.3190716999999999E-2</v>
      </c>
    </row>
    <row r="178" spans="1:4" x14ac:dyDescent="0.2">
      <c r="A178" t="s">
        <v>10</v>
      </c>
      <c r="B178">
        <v>2.1305136999999998E-2</v>
      </c>
      <c r="C178">
        <v>4.7477621999999997E-2</v>
      </c>
      <c r="D178">
        <v>4.5379928999999999E-2</v>
      </c>
    </row>
    <row r="179" spans="1:4" x14ac:dyDescent="0.2">
      <c r="A179" t="s">
        <v>11</v>
      </c>
      <c r="B179">
        <v>3.1571449000000001E-2</v>
      </c>
      <c r="C179">
        <v>6.1900416999999999E-2</v>
      </c>
      <c r="D179">
        <v>6.3740231999999994E-2</v>
      </c>
    </row>
    <row r="180" spans="1:4" x14ac:dyDescent="0.2">
      <c r="A180" t="s">
        <v>12</v>
      </c>
      <c r="B180">
        <v>3.1291252999999998E-2</v>
      </c>
      <c r="C180">
        <v>6.0992929000000001E-2</v>
      </c>
      <c r="D180">
        <v>5.8570645999999997E-2</v>
      </c>
    </row>
    <row r="181" spans="1:4" x14ac:dyDescent="0.2">
      <c r="A181" t="s">
        <v>13</v>
      </c>
      <c r="B181">
        <v>-5.8796117000000002E-2</v>
      </c>
      <c r="C181">
        <v>-0.114435196</v>
      </c>
      <c r="D181">
        <v>-0.104414932</v>
      </c>
    </row>
    <row r="182" spans="1:4" x14ac:dyDescent="0.2">
      <c r="A182" t="s">
        <v>14</v>
      </c>
      <c r="B182">
        <v>-6.8938605999999999E-2</v>
      </c>
      <c r="C182">
        <v>-0.12815748399999999</v>
      </c>
      <c r="D182">
        <v>-0.117807737</v>
      </c>
    </row>
    <row r="183" spans="1:4" x14ac:dyDescent="0.2">
      <c r="A183" t="s">
        <v>15</v>
      </c>
      <c r="B183">
        <v>1.0142488999999999E-2</v>
      </c>
      <c r="C183">
        <v>1.3722287999999999E-2</v>
      </c>
      <c r="D183">
        <v>1.3392803999999999E-2</v>
      </c>
    </row>
    <row r="184" spans="1:4" x14ac:dyDescent="0.2">
      <c r="A184" t="s">
        <v>16</v>
      </c>
      <c r="B184">
        <v>0</v>
      </c>
      <c r="C184">
        <v>0</v>
      </c>
      <c r="D184">
        <v>0</v>
      </c>
    </row>
    <row r="185" spans="1:4" x14ac:dyDescent="0.2">
      <c r="A185" t="s">
        <v>17</v>
      </c>
      <c r="B185">
        <v>0</v>
      </c>
      <c r="C185">
        <v>0</v>
      </c>
      <c r="D185">
        <v>0</v>
      </c>
    </row>
    <row r="186" spans="1:4" x14ac:dyDescent="0.2">
      <c r="A186" t="s">
        <v>18</v>
      </c>
      <c r="B186">
        <v>0</v>
      </c>
      <c r="C186">
        <v>0</v>
      </c>
      <c r="D186">
        <v>0</v>
      </c>
    </row>
    <row r="187" spans="1:4" x14ac:dyDescent="0.2">
      <c r="A187" t="s">
        <v>19</v>
      </c>
      <c r="B187">
        <v>-0.42846426399999998</v>
      </c>
      <c r="C187">
        <v>-0.83609982999999999</v>
      </c>
      <c r="D187">
        <v>-0.79780721700000001</v>
      </c>
    </row>
    <row r="188" spans="1:4" x14ac:dyDescent="0.2">
      <c r="A188" t="s">
        <v>20</v>
      </c>
      <c r="B188">
        <v>-0.42815035499999998</v>
      </c>
      <c r="C188">
        <v>-0.83565308500000002</v>
      </c>
      <c r="D188">
        <v>-0.79737156399999998</v>
      </c>
    </row>
    <row r="189" spans="1:4" x14ac:dyDescent="0.2">
      <c r="A189" t="s">
        <v>21</v>
      </c>
      <c r="B189">
        <v>-3.1390900000000002E-4</v>
      </c>
      <c r="C189">
        <v>-4.4674500000000002E-4</v>
      </c>
      <c r="D189">
        <v>-4.35654E-4</v>
      </c>
    </row>
    <row r="190" spans="1:4" x14ac:dyDescent="0.2">
      <c r="A190" t="s">
        <v>22</v>
      </c>
      <c r="B190">
        <v>-0.43132569199999998</v>
      </c>
      <c r="C190">
        <v>-0.84162145799999999</v>
      </c>
      <c r="D190">
        <v>-0.802082301</v>
      </c>
    </row>
    <row r="191" spans="1:4" x14ac:dyDescent="0.2">
      <c r="A191" t="s">
        <v>23</v>
      </c>
      <c r="B191">
        <v>-0.433127384</v>
      </c>
      <c r="C191">
        <v>-0.84403749900000002</v>
      </c>
      <c r="D191">
        <v>-0.80444068800000001</v>
      </c>
    </row>
    <row r="192" spans="1:4" x14ac:dyDescent="0.2">
      <c r="A192" t="s">
        <v>24</v>
      </c>
      <c r="B192">
        <v>1.8016919999999999E-3</v>
      </c>
      <c r="C192">
        <v>2.4160409999999998E-3</v>
      </c>
      <c r="D192">
        <v>2.358387E-3</v>
      </c>
    </row>
    <row r="193" spans="1:4" x14ac:dyDescent="0.2">
      <c r="A193" t="s">
        <v>25</v>
      </c>
      <c r="B193">
        <v>0</v>
      </c>
      <c r="C193">
        <v>0</v>
      </c>
      <c r="D193">
        <v>0</v>
      </c>
    </row>
    <row r="194" spans="1:4" x14ac:dyDescent="0.2">
      <c r="A194" t="s">
        <v>26</v>
      </c>
      <c r="B194">
        <v>0</v>
      </c>
      <c r="C194">
        <v>0</v>
      </c>
      <c r="D194">
        <v>0</v>
      </c>
    </row>
    <row r="195" spans="1:4" x14ac:dyDescent="0.2">
      <c r="A195" t="s">
        <v>27</v>
      </c>
      <c r="B195">
        <v>0</v>
      </c>
      <c r="C195">
        <v>0</v>
      </c>
      <c r="D195">
        <v>0</v>
      </c>
    </row>
    <row r="196" spans="1:4" x14ac:dyDescent="0.2">
      <c r="A196" t="s">
        <v>28</v>
      </c>
      <c r="B196">
        <v>-3.1994969999999999E-3</v>
      </c>
      <c r="C196">
        <v>0.107933745</v>
      </c>
      <c r="D196">
        <v>9.3009873000000007E-2</v>
      </c>
    </row>
    <row r="197" spans="1:4" x14ac:dyDescent="0.2">
      <c r="A197" t="s">
        <v>29</v>
      </c>
      <c r="B197">
        <v>-3.2996470000000002E-3</v>
      </c>
      <c r="C197">
        <v>0.10778228099999999</v>
      </c>
      <c r="D197">
        <v>9.2863347999999998E-2</v>
      </c>
    </row>
    <row r="198" spans="1:4" x14ac:dyDescent="0.2">
      <c r="A198" t="s">
        <v>30</v>
      </c>
      <c r="B198">
        <v>1.0014999999999999E-4</v>
      </c>
      <c r="C198">
        <v>1.51464E-4</v>
      </c>
      <c r="D198">
        <v>1.46525E-4</v>
      </c>
    </row>
    <row r="199" spans="1:4" x14ac:dyDescent="0.2">
      <c r="A199" t="s">
        <v>31</v>
      </c>
      <c r="B199">
        <v>0</v>
      </c>
      <c r="C199">
        <v>0</v>
      </c>
      <c r="D199">
        <v>0</v>
      </c>
    </row>
    <row r="200" spans="1:4" x14ac:dyDescent="0.2">
      <c r="A200" t="s">
        <v>32</v>
      </c>
      <c r="B200">
        <v>0</v>
      </c>
      <c r="C200">
        <v>0</v>
      </c>
      <c r="D200">
        <v>0</v>
      </c>
    </row>
    <row r="201" spans="1:4" x14ac:dyDescent="0.2">
      <c r="A201" t="s">
        <v>33</v>
      </c>
      <c r="B201">
        <v>0</v>
      </c>
      <c r="C201">
        <v>0</v>
      </c>
      <c r="D201">
        <v>0</v>
      </c>
    </row>
    <row r="202" spans="1:4" x14ac:dyDescent="0.2">
      <c r="A202" t="s">
        <v>34</v>
      </c>
      <c r="B202">
        <v>-5.89888E-4</v>
      </c>
      <c r="C202">
        <v>-6.8171799999999999E-4</v>
      </c>
      <c r="D202">
        <v>-4.8500799999999999E-4</v>
      </c>
    </row>
    <row r="203" spans="1:4" x14ac:dyDescent="0.2">
      <c r="A203" t="s">
        <v>35</v>
      </c>
      <c r="B203">
        <v>0</v>
      </c>
      <c r="C203">
        <v>0</v>
      </c>
      <c r="D203">
        <v>0</v>
      </c>
    </row>
    <row r="204" spans="1:4" x14ac:dyDescent="0.2">
      <c r="A204" t="s">
        <v>36</v>
      </c>
      <c r="B204">
        <v>-5.89888E-4</v>
      </c>
      <c r="C204">
        <v>-6.8171799999999999E-4</v>
      </c>
      <c r="D204">
        <v>-4.8500799999999999E-4</v>
      </c>
    </row>
    <row r="205" spans="1:4" x14ac:dyDescent="0.2">
      <c r="A205" t="s">
        <v>37</v>
      </c>
      <c r="B205">
        <v>0.44741345700000001</v>
      </c>
      <c r="C205">
        <v>0.75796341499999997</v>
      </c>
      <c r="D205">
        <v>0.65903360099999997</v>
      </c>
    </row>
    <row r="206" spans="1:4" x14ac:dyDescent="0.2">
      <c r="A206" t="s">
        <v>38</v>
      </c>
      <c r="B206">
        <v>-12</v>
      </c>
    </row>
    <row r="207" spans="1:4" x14ac:dyDescent="0.2">
      <c r="A207" t="s">
        <v>39</v>
      </c>
      <c r="B207">
        <v>0</v>
      </c>
    </row>
    <row r="208" spans="1:4" x14ac:dyDescent="0.2">
      <c r="A208" t="s">
        <v>40</v>
      </c>
      <c r="B208">
        <v>1.8</v>
      </c>
    </row>
    <row r="209" spans="1:4" x14ac:dyDescent="0.2">
      <c r="A209" t="s">
        <v>41</v>
      </c>
      <c r="B209">
        <v>0.53</v>
      </c>
    </row>
    <row r="210" spans="1:4" x14ac:dyDescent="0.2">
      <c r="A210" t="s">
        <v>42</v>
      </c>
      <c r="B210">
        <v>0.3</v>
      </c>
    </row>
    <row r="211" spans="1:4" x14ac:dyDescent="0.2">
      <c r="A211" t="s">
        <v>43</v>
      </c>
      <c r="B211">
        <v>0</v>
      </c>
    </row>
    <row r="212" spans="1:4" x14ac:dyDescent="0.2">
      <c r="A212" t="s">
        <v>44</v>
      </c>
      <c r="B212">
        <v>10000000</v>
      </c>
    </row>
    <row r="213" spans="1:4" x14ac:dyDescent="0.2">
      <c r="A213" t="s">
        <v>45</v>
      </c>
      <c r="B213">
        <v>2.3770000000000002E-3</v>
      </c>
    </row>
    <row r="214" spans="1:4" x14ac:dyDescent="0.2">
      <c r="A214" t="s">
        <v>46</v>
      </c>
      <c r="B214">
        <v>0</v>
      </c>
    </row>
    <row r="215" spans="1:4" x14ac:dyDescent="0.2">
      <c r="A215" t="s">
        <v>47</v>
      </c>
      <c r="B215">
        <v>0.52400000000000002</v>
      </c>
    </row>
    <row r="216" spans="1:4" x14ac:dyDescent="0.2">
      <c r="A216" t="s">
        <v>48</v>
      </c>
      <c r="B216">
        <v>100</v>
      </c>
    </row>
    <row r="217" spans="1:4" x14ac:dyDescent="0.2">
      <c r="A217" t="s">
        <v>49</v>
      </c>
      <c r="B217">
        <v>0.27</v>
      </c>
    </row>
    <row r="218" spans="1:4" x14ac:dyDescent="0.2">
      <c r="A218" t="s">
        <v>50</v>
      </c>
      <c r="B218">
        <v>0</v>
      </c>
    </row>
    <row r="219" spans="1:4" x14ac:dyDescent="0.2">
      <c r="A219" t="s">
        <v>51</v>
      </c>
      <c r="B219">
        <v>0</v>
      </c>
    </row>
    <row r="220" spans="1:4" x14ac:dyDescent="0.2">
      <c r="A220" t="s">
        <v>52</v>
      </c>
      <c r="B220">
        <v>0</v>
      </c>
    </row>
    <row r="221" spans="1:4" x14ac:dyDescent="0.2">
      <c r="A221" t="s">
        <v>53</v>
      </c>
      <c r="B221">
        <v>-13.71895812</v>
      </c>
      <c r="C221">
        <v>-13.63540899</v>
      </c>
      <c r="D221">
        <v>-12.62061123</v>
      </c>
    </row>
    <row r="222" spans="1:4" x14ac:dyDescent="0.2">
      <c r="A222" t="s">
        <v>54</v>
      </c>
      <c r="B222">
        <v>0.3</v>
      </c>
      <c r="C222">
        <v>0.3</v>
      </c>
      <c r="D222">
        <v>0.3</v>
      </c>
    </row>
    <row r="223" spans="1:4" x14ac:dyDescent="0.2">
      <c r="A223" t="s">
        <v>55</v>
      </c>
      <c r="B223">
        <v>0</v>
      </c>
      <c r="C223">
        <v>0</v>
      </c>
      <c r="D223">
        <v>0</v>
      </c>
    </row>
    <row r="224" spans="1:4" x14ac:dyDescent="0.2">
      <c r="A224" t="s">
        <v>56</v>
      </c>
      <c r="B224">
        <v>1</v>
      </c>
      <c r="C224">
        <v>2</v>
      </c>
      <c r="D224">
        <v>3</v>
      </c>
    </row>
    <row r="225" spans="1:4" x14ac:dyDescent="0.2">
      <c r="A225" t="s">
        <v>0</v>
      </c>
      <c r="B225" t="s">
        <v>1</v>
      </c>
    </row>
    <row r="226" spans="1:4" x14ac:dyDescent="0.2">
      <c r="A226" t="s">
        <v>2</v>
      </c>
      <c r="B226">
        <v>1747311695</v>
      </c>
    </row>
    <row r="227" spans="1:4" x14ac:dyDescent="0.2">
      <c r="A227" t="s">
        <v>3</v>
      </c>
      <c r="B227">
        <v>5</v>
      </c>
      <c r="C227">
        <v>15</v>
      </c>
      <c r="D227">
        <v>2025</v>
      </c>
    </row>
    <row r="228" spans="1:4" x14ac:dyDescent="0.2">
      <c r="A228" t="s">
        <v>4</v>
      </c>
      <c r="B228">
        <v>14</v>
      </c>
      <c r="C228">
        <v>21</v>
      </c>
      <c r="D228">
        <v>35</v>
      </c>
    </row>
    <row r="229" spans="1:4" x14ac:dyDescent="0.2">
      <c r="A229" t="s">
        <v>5</v>
      </c>
      <c r="B229">
        <v>-11</v>
      </c>
      <c r="C229">
        <v>-11</v>
      </c>
      <c r="D229">
        <v>-11</v>
      </c>
    </row>
    <row r="230" spans="1:4" x14ac:dyDescent="0.2">
      <c r="A230" t="s">
        <v>6</v>
      </c>
      <c r="B230">
        <v>1</v>
      </c>
    </row>
    <row r="231" spans="1:4" x14ac:dyDescent="0.2">
      <c r="A231" t="s">
        <v>7</v>
      </c>
      <c r="B231">
        <v>0</v>
      </c>
      <c r="C231">
        <v>0</v>
      </c>
      <c r="D231">
        <v>0</v>
      </c>
    </row>
    <row r="232" spans="1:4" x14ac:dyDescent="0.2">
      <c r="A232" t="s">
        <v>8</v>
      </c>
      <c r="B232">
        <v>1.7763994000000002E-2</v>
      </c>
      <c r="C232">
        <v>4.0053588000000001E-2</v>
      </c>
      <c r="D232">
        <v>4.4173825E-2</v>
      </c>
    </row>
    <row r="233" spans="1:4" x14ac:dyDescent="0.2">
      <c r="A233" t="s">
        <v>9</v>
      </c>
      <c r="B233">
        <v>9.6275890000000006E-3</v>
      </c>
      <c r="C233">
        <v>1.2914227E-2</v>
      </c>
      <c r="D233">
        <v>1.2526552E-2</v>
      </c>
    </row>
    <row r="234" spans="1:4" x14ac:dyDescent="0.2">
      <c r="A234" t="s">
        <v>10</v>
      </c>
      <c r="B234">
        <v>1.5778245E-2</v>
      </c>
      <c r="C234">
        <v>3.9706419E-2</v>
      </c>
      <c r="D234">
        <v>3.7259476999999999E-2</v>
      </c>
    </row>
    <row r="235" spans="1:4" x14ac:dyDescent="0.2">
      <c r="A235" t="s">
        <v>11</v>
      </c>
      <c r="B235">
        <v>2.7391583000000001E-2</v>
      </c>
      <c r="C235">
        <v>5.2967815000000001E-2</v>
      </c>
      <c r="D235">
        <v>5.6700378000000003E-2</v>
      </c>
    </row>
    <row r="236" spans="1:4" x14ac:dyDescent="0.2">
      <c r="A236" t="s">
        <v>12</v>
      </c>
      <c r="B236">
        <v>2.5405832999999999E-2</v>
      </c>
      <c r="C236">
        <v>5.2620645000000001E-2</v>
      </c>
      <c r="D236">
        <v>4.9786029000000002E-2</v>
      </c>
    </row>
    <row r="237" spans="1:4" x14ac:dyDescent="0.2">
      <c r="A237" t="s">
        <v>13</v>
      </c>
      <c r="B237">
        <v>-4.4080224000000001E-2</v>
      </c>
      <c r="C237">
        <v>-9.4952544999999999E-2</v>
      </c>
      <c r="D237">
        <v>-8.2329122000000005E-2</v>
      </c>
    </row>
    <row r="238" spans="1:4" x14ac:dyDescent="0.2">
      <c r="A238" t="s">
        <v>14</v>
      </c>
      <c r="B238">
        <v>-5.3834594E-2</v>
      </c>
      <c r="C238">
        <v>-0.10803244100000001</v>
      </c>
      <c r="D238">
        <v>-9.5016421000000004E-2</v>
      </c>
    </row>
    <row r="239" spans="1:4" x14ac:dyDescent="0.2">
      <c r="A239" t="s">
        <v>15</v>
      </c>
      <c r="B239">
        <v>9.7543700000000001E-3</v>
      </c>
      <c r="C239">
        <v>1.3079894999999999E-2</v>
      </c>
      <c r="D239">
        <v>1.2687299000000001E-2</v>
      </c>
    </row>
    <row r="240" spans="1:4" x14ac:dyDescent="0.2">
      <c r="A240" t="s">
        <v>16</v>
      </c>
      <c r="B240">
        <v>0</v>
      </c>
      <c r="C240">
        <v>0</v>
      </c>
      <c r="D240">
        <v>0</v>
      </c>
    </row>
    <row r="241" spans="1:4" x14ac:dyDescent="0.2">
      <c r="A241" t="s">
        <v>17</v>
      </c>
      <c r="B241">
        <v>0</v>
      </c>
      <c r="C241">
        <v>0</v>
      </c>
      <c r="D241">
        <v>0</v>
      </c>
    </row>
    <row r="242" spans="1:4" x14ac:dyDescent="0.2">
      <c r="A242" t="s">
        <v>18</v>
      </c>
      <c r="B242">
        <v>0</v>
      </c>
      <c r="C242">
        <v>0</v>
      </c>
      <c r="D242">
        <v>0</v>
      </c>
    </row>
    <row r="243" spans="1:4" x14ac:dyDescent="0.2">
      <c r="A243" t="s">
        <v>19</v>
      </c>
      <c r="B243">
        <v>-0.37032808</v>
      </c>
      <c r="C243">
        <v>-0.76608450500000003</v>
      </c>
      <c r="D243">
        <v>-0.72070439600000002</v>
      </c>
    </row>
    <row r="244" spans="1:4" x14ac:dyDescent="0.2">
      <c r="A244" t="s">
        <v>20</v>
      </c>
      <c r="B244">
        <v>-0.37005328300000001</v>
      </c>
      <c r="C244">
        <v>-0.76569329799999997</v>
      </c>
      <c r="D244">
        <v>-0.72032519500000003</v>
      </c>
    </row>
    <row r="245" spans="1:4" x14ac:dyDescent="0.2">
      <c r="A245" t="s">
        <v>21</v>
      </c>
      <c r="B245">
        <v>-2.7479700000000002E-4</v>
      </c>
      <c r="C245">
        <v>-3.9120700000000002E-4</v>
      </c>
      <c r="D245">
        <v>-3.7920100000000002E-4</v>
      </c>
    </row>
    <row r="246" spans="1:4" x14ac:dyDescent="0.2">
      <c r="A246" t="s">
        <v>22</v>
      </c>
      <c r="B246">
        <v>-0.37193501299999998</v>
      </c>
      <c r="C246">
        <v>-0.77012717500000005</v>
      </c>
      <c r="D246">
        <v>-0.72317216299999998</v>
      </c>
    </row>
    <row r="247" spans="1:4" x14ac:dyDescent="0.2">
      <c r="A247" t="s">
        <v>23</v>
      </c>
      <c r="B247">
        <v>-0.37352648700000002</v>
      </c>
      <c r="C247">
        <v>-0.77223891700000002</v>
      </c>
      <c r="D247">
        <v>-0.72522078000000001</v>
      </c>
    </row>
    <row r="248" spans="1:4" x14ac:dyDescent="0.2">
      <c r="A248" t="s">
        <v>24</v>
      </c>
      <c r="B248">
        <v>1.5914729999999999E-3</v>
      </c>
      <c r="C248">
        <v>2.1117419999999998E-3</v>
      </c>
      <c r="D248">
        <v>2.0486160000000001E-3</v>
      </c>
    </row>
    <row r="249" spans="1:4" x14ac:dyDescent="0.2">
      <c r="A249" t="s">
        <v>25</v>
      </c>
      <c r="B249">
        <v>0</v>
      </c>
      <c r="C249">
        <v>0</v>
      </c>
      <c r="D249">
        <v>0</v>
      </c>
    </row>
    <row r="250" spans="1:4" x14ac:dyDescent="0.2">
      <c r="A250" t="s">
        <v>26</v>
      </c>
      <c r="B250">
        <v>0</v>
      </c>
      <c r="C250">
        <v>0</v>
      </c>
      <c r="D250">
        <v>0</v>
      </c>
    </row>
    <row r="251" spans="1:4" x14ac:dyDescent="0.2">
      <c r="A251" t="s">
        <v>27</v>
      </c>
      <c r="B251">
        <v>0</v>
      </c>
      <c r="C251">
        <v>0</v>
      </c>
      <c r="D251">
        <v>0</v>
      </c>
    </row>
    <row r="252" spans="1:4" x14ac:dyDescent="0.2">
      <c r="A252" t="s">
        <v>28</v>
      </c>
      <c r="B252">
        <v>-7.1563829999999997E-3</v>
      </c>
      <c r="C252">
        <v>0.102654811</v>
      </c>
      <c r="D252">
        <v>8.3712386E-2</v>
      </c>
    </row>
    <row r="253" spans="1:4" x14ac:dyDescent="0.2">
      <c r="A253" t="s">
        <v>29</v>
      </c>
      <c r="B253">
        <v>-7.2445820000000003E-3</v>
      </c>
      <c r="C253">
        <v>0.10252072299999999</v>
      </c>
      <c r="D253">
        <v>8.3584121999999997E-2</v>
      </c>
    </row>
    <row r="254" spans="1:4" x14ac:dyDescent="0.2">
      <c r="A254" t="s">
        <v>30</v>
      </c>
      <c r="B254" s="1">
        <v>8.8199400000000001E-5</v>
      </c>
      <c r="C254">
        <v>1.34089E-4</v>
      </c>
      <c r="D254">
        <v>1.28264E-4</v>
      </c>
    </row>
    <row r="255" spans="1:4" x14ac:dyDescent="0.2">
      <c r="A255" t="s">
        <v>31</v>
      </c>
      <c r="B255">
        <v>0</v>
      </c>
      <c r="C255">
        <v>0</v>
      </c>
      <c r="D255">
        <v>0</v>
      </c>
    </row>
    <row r="256" spans="1:4" x14ac:dyDescent="0.2">
      <c r="A256" t="s">
        <v>32</v>
      </c>
      <c r="B256">
        <v>0</v>
      </c>
      <c r="C256">
        <v>0</v>
      </c>
      <c r="D256">
        <v>0</v>
      </c>
    </row>
    <row r="257" spans="1:4" x14ac:dyDescent="0.2">
      <c r="A257" t="s">
        <v>33</v>
      </c>
      <c r="B257">
        <v>0</v>
      </c>
      <c r="C257">
        <v>0</v>
      </c>
      <c r="D257">
        <v>0</v>
      </c>
    </row>
    <row r="258" spans="1:4" x14ac:dyDescent="0.2">
      <c r="A258" t="s">
        <v>34</v>
      </c>
      <c r="B258">
        <v>-5.2992399999999998E-4</v>
      </c>
      <c r="C258">
        <v>-5.8642500000000001E-4</v>
      </c>
      <c r="D258">
        <v>-3.38952E-4</v>
      </c>
    </row>
    <row r="259" spans="1:4" x14ac:dyDescent="0.2">
      <c r="A259" t="s">
        <v>35</v>
      </c>
      <c r="B259">
        <v>0</v>
      </c>
      <c r="C259">
        <v>0</v>
      </c>
      <c r="D259">
        <v>0</v>
      </c>
    </row>
    <row r="260" spans="1:4" x14ac:dyDescent="0.2">
      <c r="A260" t="s">
        <v>36</v>
      </c>
      <c r="B260">
        <v>-5.2992399999999998E-4</v>
      </c>
      <c r="C260">
        <v>-5.8642500000000001E-4</v>
      </c>
      <c r="D260">
        <v>-3.38952E-4</v>
      </c>
    </row>
    <row r="261" spans="1:4" x14ac:dyDescent="0.2">
      <c r="A261" t="s">
        <v>37</v>
      </c>
      <c r="B261">
        <v>0.404332527</v>
      </c>
      <c r="C261">
        <v>0.76647577200000006</v>
      </c>
      <c r="D261">
        <v>0.61293153</v>
      </c>
    </row>
    <row r="262" spans="1:4" x14ac:dyDescent="0.2">
      <c r="A262" t="s">
        <v>38</v>
      </c>
      <c r="B262">
        <v>-11</v>
      </c>
    </row>
    <row r="263" spans="1:4" x14ac:dyDescent="0.2">
      <c r="A263" t="s">
        <v>39</v>
      </c>
      <c r="B263">
        <v>0</v>
      </c>
    </row>
    <row r="264" spans="1:4" x14ac:dyDescent="0.2">
      <c r="A264" t="s">
        <v>40</v>
      </c>
      <c r="B264">
        <v>1.8</v>
      </c>
    </row>
    <row r="265" spans="1:4" x14ac:dyDescent="0.2">
      <c r="A265" t="s">
        <v>41</v>
      </c>
      <c r="B265">
        <v>0.53</v>
      </c>
    </row>
    <row r="266" spans="1:4" x14ac:dyDescent="0.2">
      <c r="A266" t="s">
        <v>42</v>
      </c>
      <c r="B266">
        <v>0.3</v>
      </c>
    </row>
    <row r="267" spans="1:4" x14ac:dyDescent="0.2">
      <c r="A267" t="s">
        <v>43</v>
      </c>
      <c r="B267">
        <v>0</v>
      </c>
    </row>
    <row r="268" spans="1:4" x14ac:dyDescent="0.2">
      <c r="A268" t="s">
        <v>44</v>
      </c>
      <c r="B268">
        <v>10000000</v>
      </c>
    </row>
    <row r="269" spans="1:4" x14ac:dyDescent="0.2">
      <c r="A269" t="s">
        <v>45</v>
      </c>
      <c r="B269">
        <v>2.3770000000000002E-3</v>
      </c>
    </row>
    <row r="270" spans="1:4" x14ac:dyDescent="0.2">
      <c r="A270" t="s">
        <v>46</v>
      </c>
      <c r="B270">
        <v>0</v>
      </c>
    </row>
    <row r="271" spans="1:4" x14ac:dyDescent="0.2">
      <c r="A271" t="s">
        <v>47</v>
      </c>
      <c r="B271">
        <v>0.52400000000000002</v>
      </c>
    </row>
    <row r="272" spans="1:4" x14ac:dyDescent="0.2">
      <c r="A272" t="s">
        <v>48</v>
      </c>
      <c r="B272">
        <v>100</v>
      </c>
    </row>
    <row r="273" spans="1:4" x14ac:dyDescent="0.2">
      <c r="A273" t="s">
        <v>49</v>
      </c>
      <c r="B273">
        <v>0.27</v>
      </c>
    </row>
    <row r="274" spans="1:4" x14ac:dyDescent="0.2">
      <c r="A274" t="s">
        <v>50</v>
      </c>
      <c r="B274">
        <v>0</v>
      </c>
    </row>
    <row r="275" spans="1:4" x14ac:dyDescent="0.2">
      <c r="A275" t="s">
        <v>51</v>
      </c>
      <c r="B275">
        <v>0</v>
      </c>
    </row>
    <row r="276" spans="1:4" x14ac:dyDescent="0.2">
      <c r="A276" t="s">
        <v>52</v>
      </c>
      <c r="B276">
        <v>0</v>
      </c>
    </row>
    <row r="277" spans="1:4" x14ac:dyDescent="0.2">
      <c r="A277" t="s">
        <v>53</v>
      </c>
      <c r="B277">
        <v>-13.63654272</v>
      </c>
      <c r="C277">
        <v>-14.57939915</v>
      </c>
      <c r="D277">
        <v>-12.79040474</v>
      </c>
    </row>
    <row r="278" spans="1:4" x14ac:dyDescent="0.2">
      <c r="A278" t="s">
        <v>54</v>
      </c>
      <c r="B278">
        <v>0.3</v>
      </c>
      <c r="C278">
        <v>0.3</v>
      </c>
      <c r="D278">
        <v>0.3</v>
      </c>
    </row>
    <row r="279" spans="1:4" x14ac:dyDescent="0.2">
      <c r="A279" t="s">
        <v>55</v>
      </c>
      <c r="B279">
        <v>0</v>
      </c>
      <c r="C279">
        <v>0</v>
      </c>
      <c r="D279">
        <v>0</v>
      </c>
    </row>
    <row r="280" spans="1:4" x14ac:dyDescent="0.2">
      <c r="A280" t="s">
        <v>56</v>
      </c>
      <c r="B280">
        <v>1</v>
      </c>
      <c r="C280">
        <v>2</v>
      </c>
      <c r="D280">
        <v>3</v>
      </c>
    </row>
    <row r="281" spans="1:4" x14ac:dyDescent="0.2">
      <c r="A281" t="s">
        <v>0</v>
      </c>
      <c r="B281" t="s">
        <v>1</v>
      </c>
    </row>
    <row r="282" spans="1:4" x14ac:dyDescent="0.2">
      <c r="A282" t="s">
        <v>2</v>
      </c>
      <c r="B282">
        <v>1747311695</v>
      </c>
    </row>
    <row r="283" spans="1:4" x14ac:dyDescent="0.2">
      <c r="A283" t="s">
        <v>3</v>
      </c>
      <c r="B283">
        <v>5</v>
      </c>
      <c r="C283">
        <v>15</v>
      </c>
      <c r="D283">
        <v>2025</v>
      </c>
    </row>
    <row r="284" spans="1:4" x14ac:dyDescent="0.2">
      <c r="A284" t="s">
        <v>4</v>
      </c>
      <c r="B284">
        <v>14</v>
      </c>
      <c r="C284">
        <v>21</v>
      </c>
      <c r="D284">
        <v>35</v>
      </c>
    </row>
    <row r="285" spans="1:4" x14ac:dyDescent="0.2">
      <c r="A285" t="s">
        <v>5</v>
      </c>
      <c r="B285">
        <v>-10</v>
      </c>
      <c r="C285">
        <v>-10</v>
      </c>
      <c r="D285">
        <v>-10</v>
      </c>
    </row>
    <row r="286" spans="1:4" x14ac:dyDescent="0.2">
      <c r="A286" t="s">
        <v>6</v>
      </c>
      <c r="B286">
        <v>1</v>
      </c>
    </row>
    <row r="287" spans="1:4" x14ac:dyDescent="0.2">
      <c r="A287" t="s">
        <v>7</v>
      </c>
      <c r="B287">
        <v>0</v>
      </c>
      <c r="C287">
        <v>0</v>
      </c>
      <c r="D287">
        <v>0</v>
      </c>
    </row>
    <row r="288" spans="1:4" x14ac:dyDescent="0.2">
      <c r="A288" t="s">
        <v>8</v>
      </c>
      <c r="B288">
        <v>1.3823125E-2</v>
      </c>
      <c r="C288">
        <v>3.2943037000000001E-2</v>
      </c>
      <c r="D288">
        <v>3.7763546000000002E-2</v>
      </c>
    </row>
    <row r="289" spans="1:4" x14ac:dyDescent="0.2">
      <c r="A289" t="s">
        <v>9</v>
      </c>
      <c r="B289">
        <v>9.2999780000000004E-3</v>
      </c>
      <c r="C289">
        <v>1.2345465999999999E-2</v>
      </c>
      <c r="D289">
        <v>1.1922702E-2</v>
      </c>
    </row>
    <row r="290" spans="1:4" x14ac:dyDescent="0.2">
      <c r="A290" t="s">
        <v>10</v>
      </c>
      <c r="B290">
        <v>1.2683434E-2</v>
      </c>
      <c r="C290">
        <v>3.2782500999999999E-2</v>
      </c>
      <c r="D290">
        <v>3.0088558000000001E-2</v>
      </c>
    </row>
    <row r="291" spans="1:4" x14ac:dyDescent="0.2">
      <c r="A291" t="s">
        <v>11</v>
      </c>
      <c r="B291">
        <v>2.3123102999999999E-2</v>
      </c>
      <c r="C291">
        <v>4.5288503000000001E-2</v>
      </c>
      <c r="D291">
        <v>4.9686247000000003E-2</v>
      </c>
    </row>
    <row r="292" spans="1:4" x14ac:dyDescent="0.2">
      <c r="A292" t="s">
        <v>12</v>
      </c>
      <c r="B292">
        <v>2.1983412000000001E-2</v>
      </c>
      <c r="C292">
        <v>4.5127966999999998E-2</v>
      </c>
      <c r="D292">
        <v>4.2011259000000002E-2</v>
      </c>
    </row>
    <row r="293" spans="1:4" x14ac:dyDescent="0.2">
      <c r="A293" t="s">
        <v>13</v>
      </c>
      <c r="B293">
        <v>-3.2009322999999999E-2</v>
      </c>
      <c r="C293">
        <v>-7.7277422999999998E-2</v>
      </c>
      <c r="D293">
        <v>-6.3927395999999997E-2</v>
      </c>
    </row>
    <row r="294" spans="1:4" x14ac:dyDescent="0.2">
      <c r="A294" t="s">
        <v>14</v>
      </c>
      <c r="B294">
        <v>-4.1410719999999998E-2</v>
      </c>
      <c r="C294">
        <v>-8.9753406999999993E-2</v>
      </c>
      <c r="D294">
        <v>-7.5976136999999999E-2</v>
      </c>
    </row>
    <row r="295" spans="1:4" x14ac:dyDescent="0.2">
      <c r="A295" t="s">
        <v>15</v>
      </c>
      <c r="B295">
        <v>9.4013970000000006E-3</v>
      </c>
      <c r="C295">
        <v>1.2475984000000001E-2</v>
      </c>
      <c r="D295">
        <v>1.2048741E-2</v>
      </c>
    </row>
    <row r="296" spans="1:4" x14ac:dyDescent="0.2">
      <c r="A296" t="s">
        <v>16</v>
      </c>
      <c r="B296">
        <v>0</v>
      </c>
      <c r="C296">
        <v>0</v>
      </c>
      <c r="D296">
        <v>0</v>
      </c>
    </row>
    <row r="297" spans="1:4" x14ac:dyDescent="0.2">
      <c r="A297" t="s">
        <v>17</v>
      </c>
      <c r="B297">
        <v>0</v>
      </c>
      <c r="C297">
        <v>0</v>
      </c>
      <c r="D297">
        <v>0</v>
      </c>
    </row>
    <row r="298" spans="1:4" x14ac:dyDescent="0.2">
      <c r="A298" t="s">
        <v>18</v>
      </c>
      <c r="B298">
        <v>0</v>
      </c>
      <c r="C298">
        <v>0</v>
      </c>
      <c r="D298">
        <v>0</v>
      </c>
    </row>
    <row r="299" spans="1:4" x14ac:dyDescent="0.2">
      <c r="A299" t="s">
        <v>19</v>
      </c>
      <c r="B299">
        <v>-0.314694533</v>
      </c>
      <c r="C299">
        <v>-0.699068142</v>
      </c>
      <c r="D299">
        <v>-0.648681972</v>
      </c>
    </row>
    <row r="300" spans="1:4" x14ac:dyDescent="0.2">
      <c r="A300" t="s">
        <v>20</v>
      </c>
      <c r="B300">
        <v>-0.31445606599999998</v>
      </c>
      <c r="C300">
        <v>-0.69872825599999999</v>
      </c>
      <c r="D300">
        <v>-0.64835367600000005</v>
      </c>
    </row>
    <row r="301" spans="1:4" x14ac:dyDescent="0.2">
      <c r="A301" t="s">
        <v>21</v>
      </c>
      <c r="B301">
        <v>-2.3846699999999999E-4</v>
      </c>
      <c r="C301">
        <v>-3.3988600000000002E-4</v>
      </c>
      <c r="D301">
        <v>-3.28296E-4</v>
      </c>
    </row>
    <row r="302" spans="1:4" x14ac:dyDescent="0.2">
      <c r="A302" t="s">
        <v>22</v>
      </c>
      <c r="B302">
        <v>-0.31547197599999999</v>
      </c>
      <c r="C302">
        <v>-0.70186680899999998</v>
      </c>
      <c r="D302">
        <v>-0.64992791100000002</v>
      </c>
    </row>
    <row r="303" spans="1:4" x14ac:dyDescent="0.2">
      <c r="A303" t="s">
        <v>23</v>
      </c>
      <c r="B303">
        <v>-0.31686966700000002</v>
      </c>
      <c r="C303">
        <v>-0.70369851900000002</v>
      </c>
      <c r="D303">
        <v>-0.65169684500000002</v>
      </c>
    </row>
    <row r="304" spans="1:4" x14ac:dyDescent="0.2">
      <c r="A304" t="s">
        <v>24</v>
      </c>
      <c r="B304">
        <v>1.397691E-3</v>
      </c>
      <c r="C304">
        <v>1.8317100000000001E-3</v>
      </c>
      <c r="D304">
        <v>1.768934E-3</v>
      </c>
    </row>
    <row r="305" spans="1:4" x14ac:dyDescent="0.2">
      <c r="A305" t="s">
        <v>25</v>
      </c>
      <c r="B305">
        <v>0</v>
      </c>
      <c r="C305">
        <v>0</v>
      </c>
      <c r="D305">
        <v>0</v>
      </c>
    </row>
    <row r="306" spans="1:4" x14ac:dyDescent="0.2">
      <c r="A306" t="s">
        <v>26</v>
      </c>
      <c r="B306">
        <v>0</v>
      </c>
      <c r="C306">
        <v>0</v>
      </c>
      <c r="D306">
        <v>0</v>
      </c>
    </row>
    <row r="307" spans="1:4" x14ac:dyDescent="0.2">
      <c r="A307" t="s">
        <v>27</v>
      </c>
      <c r="B307">
        <v>0</v>
      </c>
      <c r="C307">
        <v>0</v>
      </c>
      <c r="D307">
        <v>0</v>
      </c>
    </row>
    <row r="308" spans="1:4" x14ac:dyDescent="0.2">
      <c r="A308" t="s">
        <v>28</v>
      </c>
      <c r="B308">
        <v>-1.0023483E-2</v>
      </c>
      <c r="C308">
        <v>9.6027870000000001E-2</v>
      </c>
      <c r="D308">
        <v>7.5490869000000002E-2</v>
      </c>
    </row>
    <row r="309" spans="1:4" x14ac:dyDescent="0.2">
      <c r="A309" t="s">
        <v>29</v>
      </c>
      <c r="B309">
        <v>-1.0100708E-2</v>
      </c>
      <c r="C309">
        <v>9.5910024999999996E-2</v>
      </c>
      <c r="D309">
        <v>7.5378873999999998E-2</v>
      </c>
    </row>
    <row r="310" spans="1:4" x14ac:dyDescent="0.2">
      <c r="A310" t="s">
        <v>30</v>
      </c>
      <c r="B310" s="1">
        <v>7.7225500000000001E-5</v>
      </c>
      <c r="C310">
        <v>1.1784499999999999E-4</v>
      </c>
      <c r="D310">
        <v>1.11995E-4</v>
      </c>
    </row>
    <row r="311" spans="1:4" x14ac:dyDescent="0.2">
      <c r="A311" t="s">
        <v>31</v>
      </c>
      <c r="B311">
        <v>0</v>
      </c>
      <c r="C311">
        <v>0</v>
      </c>
      <c r="D311">
        <v>0</v>
      </c>
    </row>
    <row r="312" spans="1:4" x14ac:dyDescent="0.2">
      <c r="A312" t="s">
        <v>32</v>
      </c>
      <c r="B312">
        <v>0</v>
      </c>
      <c r="C312">
        <v>0</v>
      </c>
      <c r="D312">
        <v>0</v>
      </c>
    </row>
    <row r="313" spans="1:4" x14ac:dyDescent="0.2">
      <c r="A313" t="s">
        <v>33</v>
      </c>
      <c r="B313">
        <v>0</v>
      </c>
      <c r="C313">
        <v>0</v>
      </c>
      <c r="D313">
        <v>0</v>
      </c>
    </row>
    <row r="314" spans="1:4" x14ac:dyDescent="0.2">
      <c r="A314" t="s">
        <v>34</v>
      </c>
      <c r="B314">
        <v>-4.7523500000000001E-4</v>
      </c>
      <c r="C314">
        <v>-5.1619700000000003E-4</v>
      </c>
      <c r="D314">
        <v>-2.5959300000000002E-4</v>
      </c>
    </row>
    <row r="315" spans="1:4" x14ac:dyDescent="0.2">
      <c r="A315" t="s">
        <v>35</v>
      </c>
      <c r="B315">
        <v>0</v>
      </c>
      <c r="C315">
        <v>0</v>
      </c>
      <c r="D315">
        <v>0</v>
      </c>
    </row>
    <row r="316" spans="1:4" x14ac:dyDescent="0.2">
      <c r="A316" t="s">
        <v>36</v>
      </c>
      <c r="B316">
        <v>-4.7523500000000001E-4</v>
      </c>
      <c r="C316">
        <v>-5.1619700000000003E-4</v>
      </c>
      <c r="D316">
        <v>-2.5959300000000002E-4</v>
      </c>
    </row>
    <row r="317" spans="1:4" x14ac:dyDescent="0.2">
      <c r="A317" t="s">
        <v>37</v>
      </c>
      <c r="B317">
        <v>0.37393111000000001</v>
      </c>
      <c r="C317">
        <v>0.77383101399999998</v>
      </c>
      <c r="D317">
        <v>0.57896854399999997</v>
      </c>
    </row>
    <row r="318" spans="1:4" x14ac:dyDescent="0.2">
      <c r="A318" t="s">
        <v>38</v>
      </c>
      <c r="B318">
        <v>-10</v>
      </c>
    </row>
    <row r="319" spans="1:4" x14ac:dyDescent="0.2">
      <c r="A319" t="s">
        <v>39</v>
      </c>
      <c r="B319">
        <v>0</v>
      </c>
    </row>
    <row r="320" spans="1:4" x14ac:dyDescent="0.2">
      <c r="A320" t="s">
        <v>40</v>
      </c>
      <c r="B320">
        <v>1.8</v>
      </c>
    </row>
    <row r="321" spans="1:4" x14ac:dyDescent="0.2">
      <c r="A321" t="s">
        <v>41</v>
      </c>
      <c r="B321">
        <v>0.53</v>
      </c>
    </row>
    <row r="322" spans="1:4" x14ac:dyDescent="0.2">
      <c r="A322" t="s">
        <v>42</v>
      </c>
      <c r="B322">
        <v>0.3</v>
      </c>
    </row>
    <row r="323" spans="1:4" x14ac:dyDescent="0.2">
      <c r="A323" t="s">
        <v>43</v>
      </c>
      <c r="B323">
        <v>0</v>
      </c>
    </row>
    <row r="324" spans="1:4" x14ac:dyDescent="0.2">
      <c r="A324" t="s">
        <v>44</v>
      </c>
      <c r="B324">
        <v>10000000</v>
      </c>
    </row>
    <row r="325" spans="1:4" x14ac:dyDescent="0.2">
      <c r="A325" t="s">
        <v>45</v>
      </c>
      <c r="B325">
        <v>2.3770000000000002E-3</v>
      </c>
    </row>
    <row r="326" spans="1:4" x14ac:dyDescent="0.2">
      <c r="A326" t="s">
        <v>46</v>
      </c>
      <c r="B326">
        <v>0</v>
      </c>
    </row>
    <row r="327" spans="1:4" x14ac:dyDescent="0.2">
      <c r="A327" t="s">
        <v>47</v>
      </c>
      <c r="B327">
        <v>0.52400000000000002</v>
      </c>
    </row>
    <row r="328" spans="1:4" x14ac:dyDescent="0.2">
      <c r="A328" t="s">
        <v>48</v>
      </c>
      <c r="B328">
        <v>100</v>
      </c>
    </row>
    <row r="329" spans="1:4" x14ac:dyDescent="0.2">
      <c r="A329" t="s">
        <v>49</v>
      </c>
      <c r="B329">
        <v>0.27</v>
      </c>
    </row>
    <row r="330" spans="1:4" x14ac:dyDescent="0.2">
      <c r="A330" t="s">
        <v>50</v>
      </c>
      <c r="B330">
        <v>0</v>
      </c>
    </row>
    <row r="331" spans="1:4" x14ac:dyDescent="0.2">
      <c r="A331" t="s">
        <v>51</v>
      </c>
      <c r="B331">
        <v>0</v>
      </c>
    </row>
    <row r="332" spans="1:4" x14ac:dyDescent="0.2">
      <c r="A332" t="s">
        <v>52</v>
      </c>
      <c r="B332">
        <v>0</v>
      </c>
    </row>
    <row r="333" spans="1:4" x14ac:dyDescent="0.2">
      <c r="A333" t="s">
        <v>53</v>
      </c>
      <c r="B333">
        <v>-13.703596429999999</v>
      </c>
      <c r="C333">
        <v>-15.53812707</v>
      </c>
      <c r="D333">
        <v>-13.116242079999999</v>
      </c>
    </row>
    <row r="334" spans="1:4" x14ac:dyDescent="0.2">
      <c r="A334" t="s">
        <v>54</v>
      </c>
      <c r="B334">
        <v>0.3</v>
      </c>
      <c r="C334">
        <v>0.3</v>
      </c>
      <c r="D334">
        <v>0.3</v>
      </c>
    </row>
    <row r="335" spans="1:4" x14ac:dyDescent="0.2">
      <c r="A335" t="s">
        <v>55</v>
      </c>
      <c r="B335">
        <v>0</v>
      </c>
      <c r="C335">
        <v>0</v>
      </c>
      <c r="D335">
        <v>0</v>
      </c>
    </row>
    <row r="336" spans="1:4" x14ac:dyDescent="0.2">
      <c r="A336" t="s">
        <v>56</v>
      </c>
      <c r="B336">
        <v>1</v>
      </c>
      <c r="C336">
        <v>2</v>
      </c>
      <c r="D336">
        <v>3</v>
      </c>
    </row>
    <row r="337" spans="1:4" x14ac:dyDescent="0.2">
      <c r="A337" t="s">
        <v>0</v>
      </c>
      <c r="B337" t="s">
        <v>1</v>
      </c>
    </row>
    <row r="338" spans="1:4" x14ac:dyDescent="0.2">
      <c r="A338" t="s">
        <v>2</v>
      </c>
      <c r="B338">
        <v>1747311695</v>
      </c>
    </row>
    <row r="339" spans="1:4" x14ac:dyDescent="0.2">
      <c r="A339" t="s">
        <v>3</v>
      </c>
      <c r="B339">
        <v>5</v>
      </c>
      <c r="C339">
        <v>15</v>
      </c>
      <c r="D339">
        <v>2025</v>
      </c>
    </row>
    <row r="340" spans="1:4" x14ac:dyDescent="0.2">
      <c r="A340" t="s">
        <v>4</v>
      </c>
      <c r="B340">
        <v>14</v>
      </c>
      <c r="C340">
        <v>21</v>
      </c>
      <c r="D340">
        <v>35</v>
      </c>
    </row>
    <row r="341" spans="1:4" x14ac:dyDescent="0.2">
      <c r="A341" t="s">
        <v>5</v>
      </c>
      <c r="B341">
        <v>-9</v>
      </c>
      <c r="C341">
        <v>-9</v>
      </c>
      <c r="D341">
        <v>-9</v>
      </c>
    </row>
    <row r="342" spans="1:4" x14ac:dyDescent="0.2">
      <c r="A342" t="s">
        <v>6</v>
      </c>
      <c r="B342">
        <v>1</v>
      </c>
    </row>
    <row r="343" spans="1:4" x14ac:dyDescent="0.2">
      <c r="A343" t="s">
        <v>7</v>
      </c>
      <c r="B343">
        <v>0</v>
      </c>
      <c r="C343">
        <v>0</v>
      </c>
      <c r="D343">
        <v>0</v>
      </c>
    </row>
    <row r="344" spans="1:4" x14ac:dyDescent="0.2">
      <c r="A344" t="s">
        <v>8</v>
      </c>
      <c r="B344">
        <v>1.488192E-2</v>
      </c>
      <c r="C344">
        <v>2.6253623E-2</v>
      </c>
      <c r="D344">
        <v>3.0918645000000002E-2</v>
      </c>
    </row>
    <row r="345" spans="1:4" x14ac:dyDescent="0.2">
      <c r="A345" t="s">
        <v>9</v>
      </c>
      <c r="B345">
        <v>8.5872380000000005E-3</v>
      </c>
      <c r="C345">
        <v>1.1717419E-2</v>
      </c>
      <c r="D345">
        <v>1.1323302E-2</v>
      </c>
    </row>
    <row r="346" spans="1:4" x14ac:dyDescent="0.2">
      <c r="A346" t="s">
        <v>10</v>
      </c>
      <c r="B346">
        <v>1.0556594000000001E-2</v>
      </c>
      <c r="C346">
        <v>2.6013469000000001E-2</v>
      </c>
      <c r="D346">
        <v>2.4009619999999999E-2</v>
      </c>
    </row>
    <row r="347" spans="1:4" x14ac:dyDescent="0.2">
      <c r="A347" t="s">
        <v>11</v>
      </c>
      <c r="B347">
        <v>2.3469159E-2</v>
      </c>
      <c r="C347">
        <v>3.7971042000000003E-2</v>
      </c>
      <c r="D347">
        <v>4.2241947000000002E-2</v>
      </c>
    </row>
    <row r="348" spans="1:4" x14ac:dyDescent="0.2">
      <c r="A348" t="s">
        <v>12</v>
      </c>
      <c r="B348">
        <v>1.9143832E-2</v>
      </c>
      <c r="C348">
        <v>3.7730887999999997E-2</v>
      </c>
      <c r="D348">
        <v>3.5332921000000003E-2</v>
      </c>
    </row>
    <row r="349" spans="1:4" x14ac:dyDescent="0.2">
      <c r="A349" t="s">
        <v>13</v>
      </c>
      <c r="B349">
        <v>-4.1203539999999997E-3</v>
      </c>
      <c r="C349">
        <v>-6.0400110999999999E-2</v>
      </c>
      <c r="D349">
        <v>-4.8282601000000001E-2</v>
      </c>
    </row>
    <row r="350" spans="1:4" x14ac:dyDescent="0.2">
      <c r="A350" t="s">
        <v>14</v>
      </c>
      <c r="B350">
        <v>-1.2782956E-2</v>
      </c>
      <c r="C350">
        <v>-7.2217356999999996E-2</v>
      </c>
      <c r="D350">
        <v>-5.9702498999999999E-2</v>
      </c>
    </row>
    <row r="351" spans="1:4" x14ac:dyDescent="0.2">
      <c r="A351" t="s">
        <v>15</v>
      </c>
      <c r="B351">
        <v>8.6626029999999996E-3</v>
      </c>
      <c r="C351">
        <v>1.1817245000000001E-2</v>
      </c>
      <c r="D351">
        <v>1.1419898E-2</v>
      </c>
    </row>
    <row r="352" spans="1:4" x14ac:dyDescent="0.2">
      <c r="A352" t="s">
        <v>16</v>
      </c>
      <c r="B352">
        <v>0</v>
      </c>
      <c r="C352">
        <v>0</v>
      </c>
      <c r="D352">
        <v>0</v>
      </c>
    </row>
    <row r="353" spans="1:4" x14ac:dyDescent="0.2">
      <c r="A353" t="s">
        <v>17</v>
      </c>
      <c r="B353">
        <v>0</v>
      </c>
      <c r="C353">
        <v>0</v>
      </c>
      <c r="D353">
        <v>0</v>
      </c>
    </row>
    <row r="354" spans="1:4" x14ac:dyDescent="0.2">
      <c r="A354" t="s">
        <v>18</v>
      </c>
      <c r="B354">
        <v>0</v>
      </c>
      <c r="C354">
        <v>0</v>
      </c>
      <c r="D354">
        <v>0</v>
      </c>
    </row>
    <row r="355" spans="1:4" x14ac:dyDescent="0.2">
      <c r="A355" t="s">
        <v>19</v>
      </c>
      <c r="B355">
        <v>-0.17604038899999999</v>
      </c>
      <c r="C355">
        <v>-0.62407940100000003</v>
      </c>
      <c r="D355">
        <v>-0.57487401900000001</v>
      </c>
    </row>
    <row r="356" spans="1:4" x14ac:dyDescent="0.2">
      <c r="A356" t="s">
        <v>20</v>
      </c>
      <c r="B356">
        <v>-0.17584039000000001</v>
      </c>
      <c r="C356">
        <v>-0.62378750100000002</v>
      </c>
      <c r="D356">
        <v>-0.57459273899999996</v>
      </c>
    </row>
    <row r="357" spans="1:4" x14ac:dyDescent="0.2">
      <c r="A357" t="s">
        <v>21</v>
      </c>
      <c r="B357">
        <v>-1.9999899999999999E-4</v>
      </c>
      <c r="C357">
        <v>-2.9189999999999999E-4</v>
      </c>
      <c r="D357">
        <v>-2.8128000000000002E-4</v>
      </c>
    </row>
    <row r="358" spans="1:4" x14ac:dyDescent="0.2">
      <c r="A358" t="s">
        <v>22</v>
      </c>
      <c r="B358">
        <v>-0.17451760499999999</v>
      </c>
      <c r="C358">
        <v>-0.625844607</v>
      </c>
      <c r="D358">
        <v>-0.57534942899999997</v>
      </c>
    </row>
    <row r="359" spans="1:4" x14ac:dyDescent="0.2">
      <c r="A359" t="s">
        <v>23</v>
      </c>
      <c r="B359">
        <v>-0.175675198</v>
      </c>
      <c r="C359">
        <v>-0.627404925</v>
      </c>
      <c r="D359">
        <v>-0.57685807700000002</v>
      </c>
    </row>
    <row r="360" spans="1:4" x14ac:dyDescent="0.2">
      <c r="A360" t="s">
        <v>24</v>
      </c>
      <c r="B360">
        <v>1.1575929999999999E-3</v>
      </c>
      <c r="C360">
        <v>1.560318E-3</v>
      </c>
      <c r="D360">
        <v>1.5086489999999999E-3</v>
      </c>
    </row>
    <row r="361" spans="1:4" x14ac:dyDescent="0.2">
      <c r="A361" t="s">
        <v>25</v>
      </c>
      <c r="B361">
        <v>0</v>
      </c>
      <c r="C361">
        <v>0</v>
      </c>
      <c r="D361">
        <v>0</v>
      </c>
    </row>
    <row r="362" spans="1:4" x14ac:dyDescent="0.2">
      <c r="A362" t="s">
        <v>26</v>
      </c>
      <c r="B362">
        <v>0</v>
      </c>
      <c r="C362">
        <v>0</v>
      </c>
      <c r="D362">
        <v>0</v>
      </c>
    </row>
    <row r="363" spans="1:4" x14ac:dyDescent="0.2">
      <c r="A363" t="s">
        <v>27</v>
      </c>
      <c r="B363">
        <v>0</v>
      </c>
      <c r="C363">
        <v>0</v>
      </c>
      <c r="D363">
        <v>0</v>
      </c>
    </row>
    <row r="364" spans="1:4" x14ac:dyDescent="0.2">
      <c r="A364" t="s">
        <v>28</v>
      </c>
      <c r="B364">
        <v>-3.6678126999999998E-2</v>
      </c>
      <c r="C364">
        <v>8.4229466000000003E-2</v>
      </c>
      <c r="D364">
        <v>6.5527858999999994E-2</v>
      </c>
    </row>
    <row r="365" spans="1:4" x14ac:dyDescent="0.2">
      <c r="A365" t="s">
        <v>29</v>
      </c>
      <c r="B365">
        <v>-3.6739306999999999E-2</v>
      </c>
      <c r="C365">
        <v>8.4127440999999997E-2</v>
      </c>
      <c r="D365">
        <v>6.5430890000000005E-2</v>
      </c>
    </row>
    <row r="366" spans="1:4" x14ac:dyDescent="0.2">
      <c r="A366" t="s">
        <v>30</v>
      </c>
      <c r="B366" s="1">
        <v>6.1179099999999998E-5</v>
      </c>
      <c r="C366">
        <v>1.02025E-4</v>
      </c>
      <c r="D366" s="1">
        <v>9.6969100000000006E-5</v>
      </c>
    </row>
    <row r="367" spans="1:4" x14ac:dyDescent="0.2">
      <c r="A367" t="s">
        <v>31</v>
      </c>
      <c r="B367">
        <v>0</v>
      </c>
      <c r="C367">
        <v>0</v>
      </c>
      <c r="D367">
        <v>0</v>
      </c>
    </row>
    <row r="368" spans="1:4" x14ac:dyDescent="0.2">
      <c r="A368" t="s">
        <v>32</v>
      </c>
      <c r="B368">
        <v>0</v>
      </c>
      <c r="C368">
        <v>0</v>
      </c>
      <c r="D368">
        <v>0</v>
      </c>
    </row>
    <row r="369" spans="1:4" x14ac:dyDescent="0.2">
      <c r="A369" t="s">
        <v>33</v>
      </c>
      <c r="B369">
        <v>0</v>
      </c>
      <c r="C369">
        <v>0</v>
      </c>
      <c r="D369">
        <v>0</v>
      </c>
    </row>
    <row r="370" spans="1:4" x14ac:dyDescent="0.2">
      <c r="A370" t="s">
        <v>34</v>
      </c>
      <c r="B370">
        <v>-3.9238899999999999E-4</v>
      </c>
      <c r="C370">
        <v>-4.6637600000000001E-4</v>
      </c>
      <c r="D370">
        <v>-2.2374600000000001E-4</v>
      </c>
    </row>
    <row r="371" spans="1:4" x14ac:dyDescent="0.2">
      <c r="A371" t="s">
        <v>35</v>
      </c>
      <c r="B371">
        <v>0</v>
      </c>
      <c r="C371">
        <v>0</v>
      </c>
      <c r="D371">
        <v>0</v>
      </c>
    </row>
    <row r="372" spans="1:4" x14ac:dyDescent="0.2">
      <c r="A372" t="s">
        <v>36</v>
      </c>
      <c r="B372">
        <v>-3.9238899999999999E-4</v>
      </c>
      <c r="C372">
        <v>-4.6637600000000001E-4</v>
      </c>
      <c r="D372">
        <v>-2.2374600000000001E-4</v>
      </c>
    </row>
    <row r="373" spans="1:4" x14ac:dyDescent="0.2">
      <c r="A373" t="s">
        <v>37</v>
      </c>
      <c r="B373">
        <v>0.106757506</v>
      </c>
      <c r="C373">
        <v>0.77186811399999999</v>
      </c>
      <c r="D373">
        <v>0.55405642099999997</v>
      </c>
    </row>
    <row r="374" spans="1:4" x14ac:dyDescent="0.2">
      <c r="A374" t="s">
        <v>38</v>
      </c>
      <c r="B374">
        <v>-9</v>
      </c>
    </row>
    <row r="375" spans="1:4" x14ac:dyDescent="0.2">
      <c r="A375" t="s">
        <v>39</v>
      </c>
      <c r="B375">
        <v>0</v>
      </c>
    </row>
    <row r="376" spans="1:4" x14ac:dyDescent="0.2">
      <c r="A376" t="s">
        <v>40</v>
      </c>
      <c r="B376">
        <v>1.8</v>
      </c>
    </row>
    <row r="377" spans="1:4" x14ac:dyDescent="0.2">
      <c r="A377" t="s">
        <v>41</v>
      </c>
      <c r="B377">
        <v>0.53</v>
      </c>
    </row>
    <row r="378" spans="1:4" x14ac:dyDescent="0.2">
      <c r="A378" t="s">
        <v>42</v>
      </c>
      <c r="B378">
        <v>0.3</v>
      </c>
    </row>
    <row r="379" spans="1:4" x14ac:dyDescent="0.2">
      <c r="A379" t="s">
        <v>43</v>
      </c>
      <c r="B379">
        <v>0</v>
      </c>
    </row>
    <row r="380" spans="1:4" x14ac:dyDescent="0.2">
      <c r="A380" t="s">
        <v>44</v>
      </c>
      <c r="B380">
        <v>10000000</v>
      </c>
    </row>
    <row r="381" spans="1:4" x14ac:dyDescent="0.2">
      <c r="A381" t="s">
        <v>45</v>
      </c>
      <c r="B381">
        <v>2.3770000000000002E-3</v>
      </c>
    </row>
    <row r="382" spans="1:4" x14ac:dyDescent="0.2">
      <c r="A382" t="s">
        <v>46</v>
      </c>
      <c r="B382">
        <v>0</v>
      </c>
    </row>
    <row r="383" spans="1:4" x14ac:dyDescent="0.2">
      <c r="A383" t="s">
        <v>47</v>
      </c>
      <c r="B383">
        <v>0.52400000000000002</v>
      </c>
    </row>
    <row r="384" spans="1:4" x14ac:dyDescent="0.2">
      <c r="A384" t="s">
        <v>48</v>
      </c>
      <c r="B384">
        <v>100</v>
      </c>
    </row>
    <row r="385" spans="1:4" x14ac:dyDescent="0.2">
      <c r="A385" t="s">
        <v>49</v>
      </c>
      <c r="B385">
        <v>0.27</v>
      </c>
    </row>
    <row r="386" spans="1:4" x14ac:dyDescent="0.2">
      <c r="A386" t="s">
        <v>50</v>
      </c>
      <c r="B386">
        <v>0</v>
      </c>
    </row>
    <row r="387" spans="1:4" x14ac:dyDescent="0.2">
      <c r="A387" t="s">
        <v>51</v>
      </c>
      <c r="B387">
        <v>0</v>
      </c>
    </row>
    <row r="388" spans="1:4" x14ac:dyDescent="0.2">
      <c r="A388" t="s">
        <v>52</v>
      </c>
      <c r="B388">
        <v>0</v>
      </c>
    </row>
    <row r="389" spans="1:4" x14ac:dyDescent="0.2">
      <c r="A389" t="s">
        <v>53</v>
      </c>
      <c r="B389">
        <v>-7.4853640449999999</v>
      </c>
      <c r="C389">
        <v>-16.523247690000002</v>
      </c>
      <c r="D389">
        <v>-13.656048459999999</v>
      </c>
    </row>
    <row r="390" spans="1:4" x14ac:dyDescent="0.2">
      <c r="A390" t="s">
        <v>54</v>
      </c>
      <c r="B390">
        <v>0.3</v>
      </c>
      <c r="C390">
        <v>0.3</v>
      </c>
      <c r="D390">
        <v>0.3</v>
      </c>
    </row>
    <row r="391" spans="1:4" x14ac:dyDescent="0.2">
      <c r="A391" t="s">
        <v>55</v>
      </c>
      <c r="B391">
        <v>0</v>
      </c>
      <c r="C391">
        <v>0</v>
      </c>
      <c r="D391">
        <v>0</v>
      </c>
    </row>
    <row r="392" spans="1:4" x14ac:dyDescent="0.2">
      <c r="A392" t="s">
        <v>56</v>
      </c>
      <c r="B392">
        <v>1</v>
      </c>
      <c r="C392">
        <v>2</v>
      </c>
      <c r="D392">
        <v>3</v>
      </c>
    </row>
    <row r="393" spans="1:4" x14ac:dyDescent="0.2">
      <c r="A393" t="s">
        <v>0</v>
      </c>
      <c r="B393" t="s">
        <v>1</v>
      </c>
    </row>
    <row r="394" spans="1:4" x14ac:dyDescent="0.2">
      <c r="A394" t="s">
        <v>2</v>
      </c>
      <c r="B394">
        <v>1747311695</v>
      </c>
    </row>
    <row r="395" spans="1:4" x14ac:dyDescent="0.2">
      <c r="A395" t="s">
        <v>3</v>
      </c>
      <c r="B395">
        <v>5</v>
      </c>
      <c r="C395">
        <v>15</v>
      </c>
      <c r="D395">
        <v>2025</v>
      </c>
    </row>
    <row r="396" spans="1:4" x14ac:dyDescent="0.2">
      <c r="A396" t="s">
        <v>4</v>
      </c>
      <c r="B396">
        <v>14</v>
      </c>
      <c r="C396">
        <v>21</v>
      </c>
      <c r="D396">
        <v>35</v>
      </c>
    </row>
    <row r="397" spans="1:4" x14ac:dyDescent="0.2">
      <c r="A397" t="s">
        <v>5</v>
      </c>
      <c r="B397">
        <v>-8</v>
      </c>
      <c r="C397">
        <v>-8</v>
      </c>
      <c r="D397">
        <v>-8</v>
      </c>
    </row>
    <row r="398" spans="1:4" x14ac:dyDescent="0.2">
      <c r="A398" t="s">
        <v>6</v>
      </c>
      <c r="B398">
        <v>1</v>
      </c>
    </row>
    <row r="399" spans="1:4" x14ac:dyDescent="0.2">
      <c r="A399" t="s">
        <v>7</v>
      </c>
      <c r="B399">
        <v>0</v>
      </c>
      <c r="C399">
        <v>0</v>
      </c>
      <c r="D399">
        <v>0</v>
      </c>
    </row>
    <row r="400" spans="1:4" x14ac:dyDescent="0.2">
      <c r="A400" t="s">
        <v>8</v>
      </c>
      <c r="B400">
        <v>1.1644821E-2</v>
      </c>
      <c r="C400">
        <v>1.9845378E-2</v>
      </c>
      <c r="D400">
        <v>2.6214366999999999E-2</v>
      </c>
    </row>
    <row r="401" spans="1:4" x14ac:dyDescent="0.2">
      <c r="A401" t="s">
        <v>9</v>
      </c>
      <c r="B401">
        <v>8.3230720000000008E-3</v>
      </c>
      <c r="C401">
        <v>1.1112377E-2</v>
      </c>
      <c r="D401">
        <v>1.0746314999999999E-2</v>
      </c>
    </row>
    <row r="402" spans="1:4" x14ac:dyDescent="0.2">
      <c r="A402" t="s">
        <v>10</v>
      </c>
      <c r="B402">
        <v>8.5769379999999992E-3</v>
      </c>
      <c r="C402">
        <v>1.9957335999999999E-2</v>
      </c>
      <c r="D402">
        <v>1.8139281E-2</v>
      </c>
    </row>
    <row r="403" spans="1:4" x14ac:dyDescent="0.2">
      <c r="A403" t="s">
        <v>11</v>
      </c>
      <c r="B403">
        <v>1.9967893E-2</v>
      </c>
      <c r="C403">
        <v>3.0957755E-2</v>
      </c>
      <c r="D403">
        <v>3.6960682000000002E-2</v>
      </c>
    </row>
    <row r="404" spans="1:4" x14ac:dyDescent="0.2">
      <c r="A404" t="s">
        <v>12</v>
      </c>
      <c r="B404">
        <v>1.690001E-2</v>
      </c>
      <c r="C404">
        <v>3.1069713999999998E-2</v>
      </c>
      <c r="D404">
        <v>2.8885596999999999E-2</v>
      </c>
    </row>
    <row r="405" spans="1:4" x14ac:dyDescent="0.2">
      <c r="A405" t="s">
        <v>13</v>
      </c>
      <c r="B405">
        <v>3.6529129999999998E-3</v>
      </c>
      <c r="C405">
        <v>-4.5683505999999999E-2</v>
      </c>
      <c r="D405">
        <v>-3.2982729000000002E-2</v>
      </c>
    </row>
    <row r="406" spans="1:4" x14ac:dyDescent="0.2">
      <c r="A406" t="s">
        <v>14</v>
      </c>
      <c r="B406">
        <v>-4.728075E-3</v>
      </c>
      <c r="C406">
        <v>-5.6870533000000001E-2</v>
      </c>
      <c r="D406">
        <v>-4.3801408E-2</v>
      </c>
    </row>
    <row r="407" spans="1:4" x14ac:dyDescent="0.2">
      <c r="A407" t="s">
        <v>15</v>
      </c>
      <c r="B407">
        <v>8.3809880000000007E-3</v>
      </c>
      <c r="C407">
        <v>1.1187027E-2</v>
      </c>
      <c r="D407">
        <v>1.0818680000000001E-2</v>
      </c>
    </row>
    <row r="408" spans="1:4" x14ac:dyDescent="0.2">
      <c r="A408" t="s">
        <v>16</v>
      </c>
      <c r="B408">
        <v>0</v>
      </c>
      <c r="C408">
        <v>0</v>
      </c>
      <c r="D408">
        <v>0</v>
      </c>
    </row>
    <row r="409" spans="1:4" x14ac:dyDescent="0.2">
      <c r="A409" t="s">
        <v>17</v>
      </c>
      <c r="B409">
        <v>0</v>
      </c>
      <c r="C409">
        <v>0</v>
      </c>
      <c r="D409">
        <v>0</v>
      </c>
    </row>
    <row r="410" spans="1:4" x14ac:dyDescent="0.2">
      <c r="A410" t="s">
        <v>18</v>
      </c>
      <c r="B410">
        <v>0</v>
      </c>
      <c r="C410">
        <v>0</v>
      </c>
      <c r="D410">
        <v>0</v>
      </c>
    </row>
    <row r="411" spans="1:4" x14ac:dyDescent="0.2">
      <c r="A411" t="s">
        <v>19</v>
      </c>
      <c r="B411">
        <v>-0.117483405</v>
      </c>
      <c r="C411">
        <v>-0.54749568599999998</v>
      </c>
      <c r="D411">
        <v>-0.50025776499999997</v>
      </c>
    </row>
    <row r="412" spans="1:4" x14ac:dyDescent="0.2">
      <c r="A412" t="s">
        <v>20</v>
      </c>
      <c r="B412">
        <v>-0.11731349200000001</v>
      </c>
      <c r="C412">
        <v>-0.54724979299999998</v>
      </c>
      <c r="D412">
        <v>-0.50002121099999997</v>
      </c>
    </row>
    <row r="413" spans="1:4" x14ac:dyDescent="0.2">
      <c r="A413" t="s">
        <v>21</v>
      </c>
      <c r="B413">
        <v>-1.6991200000000001E-4</v>
      </c>
      <c r="C413">
        <v>-2.4589300000000001E-4</v>
      </c>
      <c r="D413">
        <v>-2.36555E-4</v>
      </c>
    </row>
    <row r="414" spans="1:4" x14ac:dyDescent="0.2">
      <c r="A414" t="s">
        <v>22</v>
      </c>
      <c r="B414">
        <v>-0.11583167699999999</v>
      </c>
      <c r="C414">
        <v>-0.54852541099999996</v>
      </c>
      <c r="D414">
        <v>-0.49997960000000002</v>
      </c>
    </row>
    <row r="415" spans="1:4" x14ac:dyDescent="0.2">
      <c r="A415" t="s">
        <v>23</v>
      </c>
      <c r="B415">
        <v>-0.116829826</v>
      </c>
      <c r="C415">
        <v>-0.54983884400000005</v>
      </c>
      <c r="D415">
        <v>-0.50125101599999999</v>
      </c>
    </row>
    <row r="416" spans="1:4" x14ac:dyDescent="0.2">
      <c r="A416" t="s">
        <v>24</v>
      </c>
      <c r="B416">
        <v>9.9814900000000004E-4</v>
      </c>
      <c r="C416">
        <v>1.3134329999999999E-3</v>
      </c>
      <c r="D416">
        <v>1.2714169999999999E-3</v>
      </c>
    </row>
    <row r="417" spans="1:4" x14ac:dyDescent="0.2">
      <c r="A417" t="s">
        <v>25</v>
      </c>
      <c r="B417">
        <v>0</v>
      </c>
      <c r="C417">
        <v>0</v>
      </c>
      <c r="D417">
        <v>0</v>
      </c>
    </row>
    <row r="418" spans="1:4" x14ac:dyDescent="0.2">
      <c r="A418" t="s">
        <v>26</v>
      </c>
      <c r="B418">
        <v>0</v>
      </c>
      <c r="C418">
        <v>0</v>
      </c>
      <c r="D418">
        <v>0</v>
      </c>
    </row>
    <row r="419" spans="1:4" x14ac:dyDescent="0.2">
      <c r="A419" t="s">
        <v>27</v>
      </c>
      <c r="B419">
        <v>0</v>
      </c>
      <c r="C419">
        <v>0</v>
      </c>
      <c r="D419">
        <v>0</v>
      </c>
    </row>
    <row r="420" spans="1:4" x14ac:dyDescent="0.2">
      <c r="A420" t="s">
        <v>28</v>
      </c>
      <c r="B420">
        <v>-4.0095816999999999E-2</v>
      </c>
      <c r="C420">
        <v>7.4933162999999997E-2</v>
      </c>
      <c r="D420">
        <v>5.7514977000000002E-2</v>
      </c>
    </row>
    <row r="421" spans="1:4" x14ac:dyDescent="0.2">
      <c r="A421" t="s">
        <v>29</v>
      </c>
      <c r="B421">
        <v>-4.0148151999999999E-2</v>
      </c>
      <c r="C421">
        <v>7.4845821000000007E-2</v>
      </c>
      <c r="D421">
        <v>5.7432326999999998E-2</v>
      </c>
    </row>
    <row r="422" spans="1:4" x14ac:dyDescent="0.2">
      <c r="A422" t="s">
        <v>30</v>
      </c>
      <c r="B422" s="1">
        <v>5.2334899999999999E-5</v>
      </c>
      <c r="C422" s="1">
        <v>8.7341600000000004E-5</v>
      </c>
      <c r="D422" s="1">
        <v>8.2650299999999997E-5</v>
      </c>
    </row>
    <row r="423" spans="1:4" x14ac:dyDescent="0.2">
      <c r="A423" t="s">
        <v>31</v>
      </c>
      <c r="B423">
        <v>0</v>
      </c>
      <c r="C423">
        <v>0</v>
      </c>
      <c r="D423">
        <v>0</v>
      </c>
    </row>
    <row r="424" spans="1:4" x14ac:dyDescent="0.2">
      <c r="A424" t="s">
        <v>32</v>
      </c>
      <c r="B424">
        <v>0</v>
      </c>
      <c r="C424">
        <v>0</v>
      </c>
      <c r="D424">
        <v>0</v>
      </c>
    </row>
    <row r="425" spans="1:4" x14ac:dyDescent="0.2">
      <c r="A425" t="s">
        <v>33</v>
      </c>
      <c r="B425">
        <v>0</v>
      </c>
      <c r="C425">
        <v>0</v>
      </c>
      <c r="D425">
        <v>0</v>
      </c>
    </row>
    <row r="426" spans="1:4" x14ac:dyDescent="0.2">
      <c r="A426" t="s">
        <v>34</v>
      </c>
      <c r="B426">
        <v>-3.44753E-4</v>
      </c>
      <c r="C426">
        <v>-3.9463600000000002E-4</v>
      </c>
      <c r="D426">
        <v>-1.3324699999999999E-4</v>
      </c>
    </row>
    <row r="427" spans="1:4" x14ac:dyDescent="0.2">
      <c r="A427" t="s">
        <v>35</v>
      </c>
      <c r="B427">
        <v>0</v>
      </c>
      <c r="C427">
        <v>0</v>
      </c>
      <c r="D427">
        <v>0</v>
      </c>
    </row>
    <row r="428" spans="1:4" x14ac:dyDescent="0.2">
      <c r="A428" t="s">
        <v>36</v>
      </c>
      <c r="B428">
        <v>-3.44753E-4</v>
      </c>
      <c r="C428">
        <v>-3.9463600000000002E-4</v>
      </c>
      <c r="D428">
        <v>-1.3324699999999999E-4</v>
      </c>
    </row>
    <row r="429" spans="1:4" x14ac:dyDescent="0.2">
      <c r="A429" t="s">
        <v>37</v>
      </c>
      <c r="B429">
        <v>6.0340810000000002E-2</v>
      </c>
      <c r="C429">
        <v>0.78423814199999997</v>
      </c>
      <c r="D429">
        <v>0.49340967400000002</v>
      </c>
    </row>
    <row r="430" spans="1:4" x14ac:dyDescent="0.2">
      <c r="A430" t="s">
        <v>38</v>
      </c>
      <c r="B430">
        <v>-8</v>
      </c>
    </row>
    <row r="431" spans="1:4" x14ac:dyDescent="0.2">
      <c r="A431" t="s">
        <v>39</v>
      </c>
      <c r="B431">
        <v>0</v>
      </c>
    </row>
    <row r="432" spans="1:4" x14ac:dyDescent="0.2">
      <c r="A432" t="s">
        <v>40</v>
      </c>
      <c r="B432">
        <v>1.8</v>
      </c>
    </row>
    <row r="433" spans="1:4" x14ac:dyDescent="0.2">
      <c r="A433" t="s">
        <v>41</v>
      </c>
      <c r="B433">
        <v>0.53</v>
      </c>
    </row>
    <row r="434" spans="1:4" x14ac:dyDescent="0.2">
      <c r="A434" t="s">
        <v>42</v>
      </c>
      <c r="B434">
        <v>0.3</v>
      </c>
    </row>
    <row r="435" spans="1:4" x14ac:dyDescent="0.2">
      <c r="A435" t="s">
        <v>43</v>
      </c>
      <c r="B435">
        <v>0</v>
      </c>
    </row>
    <row r="436" spans="1:4" x14ac:dyDescent="0.2">
      <c r="A436" t="s">
        <v>44</v>
      </c>
      <c r="B436">
        <v>10000000</v>
      </c>
    </row>
    <row r="437" spans="1:4" x14ac:dyDescent="0.2">
      <c r="A437" t="s">
        <v>45</v>
      </c>
      <c r="B437">
        <v>2.3770000000000002E-3</v>
      </c>
    </row>
    <row r="438" spans="1:4" x14ac:dyDescent="0.2">
      <c r="A438" t="s">
        <v>46</v>
      </c>
      <c r="B438">
        <v>0</v>
      </c>
    </row>
    <row r="439" spans="1:4" x14ac:dyDescent="0.2">
      <c r="A439" t="s">
        <v>47</v>
      </c>
      <c r="B439">
        <v>0.52400000000000002</v>
      </c>
    </row>
    <row r="440" spans="1:4" x14ac:dyDescent="0.2">
      <c r="A440" t="s">
        <v>48</v>
      </c>
      <c r="B440">
        <v>100</v>
      </c>
    </row>
    <row r="441" spans="1:4" x14ac:dyDescent="0.2">
      <c r="A441" t="s">
        <v>49</v>
      </c>
      <c r="B441">
        <v>0.27</v>
      </c>
    </row>
    <row r="442" spans="1:4" x14ac:dyDescent="0.2">
      <c r="A442" t="s">
        <v>50</v>
      </c>
      <c r="B442">
        <v>0</v>
      </c>
    </row>
    <row r="443" spans="1:4" x14ac:dyDescent="0.2">
      <c r="A443" t="s">
        <v>51</v>
      </c>
      <c r="B443">
        <v>0</v>
      </c>
    </row>
    <row r="444" spans="1:4" x14ac:dyDescent="0.2">
      <c r="A444" t="s">
        <v>52</v>
      </c>
      <c r="B444">
        <v>0</v>
      </c>
    </row>
    <row r="445" spans="1:4" x14ac:dyDescent="0.2">
      <c r="A445" t="s">
        <v>53</v>
      </c>
      <c r="B445">
        <v>-5.8508841079999998</v>
      </c>
      <c r="C445">
        <v>-17.760940349999998</v>
      </c>
      <c r="D445">
        <v>-13.561736270000001</v>
      </c>
    </row>
    <row r="446" spans="1:4" x14ac:dyDescent="0.2">
      <c r="A446" t="s">
        <v>54</v>
      </c>
      <c r="B446">
        <v>0.3</v>
      </c>
      <c r="C446">
        <v>0.3</v>
      </c>
      <c r="D446">
        <v>0.3</v>
      </c>
    </row>
    <row r="447" spans="1:4" x14ac:dyDescent="0.2">
      <c r="A447" t="s">
        <v>55</v>
      </c>
      <c r="B447">
        <v>0</v>
      </c>
      <c r="C447">
        <v>0</v>
      </c>
      <c r="D447">
        <v>0</v>
      </c>
    </row>
    <row r="448" spans="1:4" x14ac:dyDescent="0.2">
      <c r="A448" t="s">
        <v>56</v>
      </c>
      <c r="B448">
        <v>1</v>
      </c>
      <c r="C448">
        <v>2</v>
      </c>
      <c r="D448">
        <v>3</v>
      </c>
    </row>
    <row r="449" spans="1:4" x14ac:dyDescent="0.2">
      <c r="A449" t="s">
        <v>0</v>
      </c>
      <c r="B449" t="s">
        <v>1</v>
      </c>
    </row>
    <row r="450" spans="1:4" x14ac:dyDescent="0.2">
      <c r="A450" t="s">
        <v>2</v>
      </c>
      <c r="B450">
        <v>1747311695</v>
      </c>
    </row>
    <row r="451" spans="1:4" x14ac:dyDescent="0.2">
      <c r="A451" t="s">
        <v>3</v>
      </c>
      <c r="B451">
        <v>5</v>
      </c>
      <c r="C451">
        <v>15</v>
      </c>
      <c r="D451">
        <v>2025</v>
      </c>
    </row>
    <row r="452" spans="1:4" x14ac:dyDescent="0.2">
      <c r="A452" t="s">
        <v>4</v>
      </c>
      <c r="B452">
        <v>14</v>
      </c>
      <c r="C452">
        <v>21</v>
      </c>
      <c r="D452">
        <v>35</v>
      </c>
    </row>
    <row r="453" spans="1:4" x14ac:dyDescent="0.2">
      <c r="A453" t="s">
        <v>5</v>
      </c>
      <c r="B453">
        <v>-7</v>
      </c>
      <c r="C453">
        <v>-7</v>
      </c>
      <c r="D453">
        <v>-7</v>
      </c>
    </row>
    <row r="454" spans="1:4" x14ac:dyDescent="0.2">
      <c r="A454" t="s">
        <v>6</v>
      </c>
      <c r="B454">
        <v>1</v>
      </c>
    </row>
    <row r="455" spans="1:4" x14ac:dyDescent="0.2">
      <c r="A455" t="s">
        <v>7</v>
      </c>
      <c r="B455">
        <v>0</v>
      </c>
      <c r="C455">
        <v>0</v>
      </c>
      <c r="D455">
        <v>0</v>
      </c>
    </row>
    <row r="456" spans="1:4" x14ac:dyDescent="0.2">
      <c r="A456" t="s">
        <v>8</v>
      </c>
      <c r="B456">
        <v>8.5726120000000003E-3</v>
      </c>
      <c r="C456">
        <v>1.4168335000000001E-2</v>
      </c>
      <c r="D456">
        <v>2.1966678E-2</v>
      </c>
    </row>
    <row r="457" spans="1:4" x14ac:dyDescent="0.2">
      <c r="A457" t="s">
        <v>9</v>
      </c>
      <c r="B457">
        <v>8.0920439999999996E-3</v>
      </c>
      <c r="C457">
        <v>1.0524515E-2</v>
      </c>
      <c r="D457">
        <v>1.0218015E-2</v>
      </c>
    </row>
    <row r="458" spans="1:4" x14ac:dyDescent="0.2">
      <c r="A458" t="s">
        <v>10</v>
      </c>
      <c r="B458">
        <v>6.923144E-3</v>
      </c>
      <c r="C458">
        <v>1.4730562000000001E-2</v>
      </c>
      <c r="D458">
        <v>1.3139257E-2</v>
      </c>
    </row>
    <row r="459" spans="1:4" x14ac:dyDescent="0.2">
      <c r="A459" t="s">
        <v>11</v>
      </c>
      <c r="B459">
        <v>1.6664656E-2</v>
      </c>
      <c r="C459">
        <v>2.4692849999999999E-2</v>
      </c>
      <c r="D459">
        <v>3.2184694E-2</v>
      </c>
    </row>
    <row r="460" spans="1:4" x14ac:dyDescent="0.2">
      <c r="A460" t="s">
        <v>12</v>
      </c>
      <c r="B460">
        <v>1.5015188E-2</v>
      </c>
      <c r="C460">
        <v>2.5255077000000001E-2</v>
      </c>
      <c r="D460">
        <v>2.3357271999999998E-2</v>
      </c>
    </row>
    <row r="461" spans="1:4" x14ac:dyDescent="0.2">
      <c r="A461" t="s">
        <v>13</v>
      </c>
      <c r="B461">
        <v>9.4061430000000005E-3</v>
      </c>
      <c r="C461">
        <v>-3.2785859000000001E-2</v>
      </c>
      <c r="D461">
        <v>-2.0192662E-2</v>
      </c>
    </row>
    <row r="462" spans="1:4" x14ac:dyDescent="0.2">
      <c r="A462" t="s">
        <v>14</v>
      </c>
      <c r="B462">
        <v>1.270715E-3</v>
      </c>
      <c r="C462">
        <v>-4.3364475999999999E-2</v>
      </c>
      <c r="D462">
        <v>-3.0463394000000001E-2</v>
      </c>
    </row>
    <row r="463" spans="1:4" x14ac:dyDescent="0.2">
      <c r="A463" t="s">
        <v>15</v>
      </c>
      <c r="B463">
        <v>8.1354270000000006E-3</v>
      </c>
      <c r="C463">
        <v>1.0578618E-2</v>
      </c>
      <c r="D463">
        <v>1.0270731999999999E-2</v>
      </c>
    </row>
    <row r="464" spans="1:4" x14ac:dyDescent="0.2">
      <c r="A464" t="s">
        <v>16</v>
      </c>
      <c r="B464">
        <v>0</v>
      </c>
      <c r="C464">
        <v>0</v>
      </c>
      <c r="D464">
        <v>0</v>
      </c>
    </row>
    <row r="465" spans="1:4" x14ac:dyDescent="0.2">
      <c r="A465" t="s">
        <v>17</v>
      </c>
      <c r="B465">
        <v>0</v>
      </c>
      <c r="C465">
        <v>0</v>
      </c>
      <c r="D465">
        <v>0</v>
      </c>
    </row>
    <row r="466" spans="1:4" x14ac:dyDescent="0.2">
      <c r="A466" t="s">
        <v>18</v>
      </c>
      <c r="B466">
        <v>0</v>
      </c>
      <c r="C466">
        <v>0</v>
      </c>
      <c r="D466">
        <v>0</v>
      </c>
    </row>
    <row r="467" spans="1:4" x14ac:dyDescent="0.2">
      <c r="A467" t="s">
        <v>19</v>
      </c>
      <c r="B467">
        <v>-6.0135097999999998E-2</v>
      </c>
      <c r="C467">
        <v>-0.469636795</v>
      </c>
      <c r="D467">
        <v>-0.42854783200000002</v>
      </c>
    </row>
    <row r="468" spans="1:4" x14ac:dyDescent="0.2">
      <c r="A468" t="s">
        <v>20</v>
      </c>
      <c r="B468">
        <v>-5.9993497999999999E-2</v>
      </c>
      <c r="C468">
        <v>-0.469433716</v>
      </c>
      <c r="D468">
        <v>-0.42835221400000001</v>
      </c>
    </row>
    <row r="469" spans="1:4" x14ac:dyDescent="0.2">
      <c r="A469" t="s">
        <v>21</v>
      </c>
      <c r="B469">
        <v>-1.416E-4</v>
      </c>
      <c r="C469">
        <v>-2.0307800000000001E-4</v>
      </c>
      <c r="D469">
        <v>-1.95618E-4</v>
      </c>
    </row>
    <row r="470" spans="1:4" x14ac:dyDescent="0.2">
      <c r="A470" t="s">
        <v>22</v>
      </c>
      <c r="B470">
        <v>-5.8540540000000002E-2</v>
      </c>
      <c r="C470">
        <v>-0.470131784</v>
      </c>
      <c r="D470">
        <v>-0.427814368</v>
      </c>
    </row>
    <row r="471" spans="1:4" x14ac:dyDescent="0.2">
      <c r="A471" t="s">
        <v>23</v>
      </c>
      <c r="B471">
        <v>-5.9391454000000003E-2</v>
      </c>
      <c r="C471">
        <v>-0.47121942900000002</v>
      </c>
      <c r="D471">
        <v>-0.428871895</v>
      </c>
    </row>
    <row r="472" spans="1:4" x14ac:dyDescent="0.2">
      <c r="A472" t="s">
        <v>24</v>
      </c>
      <c r="B472">
        <v>8.5091400000000003E-4</v>
      </c>
      <c r="C472">
        <v>1.0876449999999999E-3</v>
      </c>
      <c r="D472">
        <v>1.0575280000000001E-3</v>
      </c>
    </row>
    <row r="473" spans="1:4" x14ac:dyDescent="0.2">
      <c r="A473" t="s">
        <v>25</v>
      </c>
      <c r="B473">
        <v>0</v>
      </c>
      <c r="C473">
        <v>0</v>
      </c>
      <c r="D473">
        <v>0</v>
      </c>
    </row>
    <row r="474" spans="1:4" x14ac:dyDescent="0.2">
      <c r="A474" t="s">
        <v>26</v>
      </c>
      <c r="B474">
        <v>0</v>
      </c>
      <c r="C474">
        <v>0</v>
      </c>
      <c r="D474">
        <v>0</v>
      </c>
    </row>
    <row r="475" spans="1:4" x14ac:dyDescent="0.2">
      <c r="A475" t="s">
        <v>27</v>
      </c>
      <c r="B475">
        <v>0</v>
      </c>
      <c r="C475">
        <v>0</v>
      </c>
      <c r="D475">
        <v>0</v>
      </c>
    </row>
    <row r="476" spans="1:4" x14ac:dyDescent="0.2">
      <c r="A476" t="s">
        <v>28</v>
      </c>
      <c r="B476">
        <v>-4.2950614999999998E-2</v>
      </c>
      <c r="C476">
        <v>6.5302384000000005E-2</v>
      </c>
      <c r="D476">
        <v>5.0681467000000001E-2</v>
      </c>
    </row>
    <row r="477" spans="1:4" x14ac:dyDescent="0.2">
      <c r="A477" t="s">
        <v>29</v>
      </c>
      <c r="B477">
        <v>-4.2994851000000001E-2</v>
      </c>
      <c r="C477">
        <v>6.522878E-2</v>
      </c>
      <c r="D477">
        <v>5.0611705E-2</v>
      </c>
    </row>
    <row r="478" spans="1:4" x14ac:dyDescent="0.2">
      <c r="A478" t="s">
        <v>30</v>
      </c>
      <c r="B478" s="1">
        <v>4.4235800000000001E-5</v>
      </c>
      <c r="C478" s="1">
        <v>7.3604300000000003E-5</v>
      </c>
      <c r="D478" s="1">
        <v>6.9761700000000007E-5</v>
      </c>
    </row>
    <row r="479" spans="1:4" x14ac:dyDescent="0.2">
      <c r="A479" t="s">
        <v>31</v>
      </c>
      <c r="B479">
        <v>0</v>
      </c>
      <c r="C479">
        <v>0</v>
      </c>
      <c r="D479">
        <v>0</v>
      </c>
    </row>
    <row r="480" spans="1:4" x14ac:dyDescent="0.2">
      <c r="A480" t="s">
        <v>32</v>
      </c>
      <c r="B480">
        <v>0</v>
      </c>
      <c r="C480">
        <v>0</v>
      </c>
      <c r="D480">
        <v>0</v>
      </c>
    </row>
    <row r="481" spans="1:4" x14ac:dyDescent="0.2">
      <c r="A481" t="s">
        <v>33</v>
      </c>
      <c r="B481">
        <v>0</v>
      </c>
      <c r="C481">
        <v>0</v>
      </c>
      <c r="D481">
        <v>0</v>
      </c>
    </row>
    <row r="482" spans="1:4" x14ac:dyDescent="0.2">
      <c r="A482" t="s">
        <v>34</v>
      </c>
      <c r="B482">
        <v>-3.0109400000000001E-4</v>
      </c>
      <c r="C482">
        <v>-3.2670699999999997E-4</v>
      </c>
      <c r="D482" s="1">
        <v>-6.1122000000000002E-5</v>
      </c>
    </row>
    <row r="483" spans="1:4" x14ac:dyDescent="0.2">
      <c r="A483" t="s">
        <v>35</v>
      </c>
      <c r="B483">
        <v>0</v>
      </c>
      <c r="C483">
        <v>0</v>
      </c>
      <c r="D483">
        <v>0</v>
      </c>
    </row>
    <row r="484" spans="1:4" x14ac:dyDescent="0.2">
      <c r="A484" t="s">
        <v>36</v>
      </c>
      <c r="B484">
        <v>-3.0109400000000001E-4</v>
      </c>
      <c r="C484">
        <v>-3.2670699999999997E-4</v>
      </c>
      <c r="D484" s="1">
        <v>-6.1122000000000002E-5</v>
      </c>
    </row>
    <row r="485" spans="1:4" x14ac:dyDescent="0.2">
      <c r="A485" t="s">
        <v>37</v>
      </c>
      <c r="B485">
        <v>2.1182209E-2</v>
      </c>
      <c r="C485">
        <v>0.80679661300000005</v>
      </c>
      <c r="D485">
        <v>0.43104963400000001</v>
      </c>
    </row>
    <row r="486" spans="1:4" x14ac:dyDescent="0.2">
      <c r="A486" t="s">
        <v>38</v>
      </c>
      <c r="B486">
        <v>-7</v>
      </c>
    </row>
    <row r="487" spans="1:4" x14ac:dyDescent="0.2">
      <c r="A487" t="s">
        <v>39</v>
      </c>
      <c r="B487">
        <v>0</v>
      </c>
    </row>
    <row r="488" spans="1:4" x14ac:dyDescent="0.2">
      <c r="A488" t="s">
        <v>40</v>
      </c>
      <c r="B488">
        <v>1.8</v>
      </c>
    </row>
    <row r="489" spans="1:4" x14ac:dyDescent="0.2">
      <c r="A489" t="s">
        <v>41</v>
      </c>
      <c r="B489">
        <v>0.53</v>
      </c>
    </row>
    <row r="490" spans="1:4" x14ac:dyDescent="0.2">
      <c r="A490" t="s">
        <v>42</v>
      </c>
      <c r="B490">
        <v>0.3</v>
      </c>
    </row>
    <row r="491" spans="1:4" x14ac:dyDescent="0.2">
      <c r="A491" t="s">
        <v>43</v>
      </c>
      <c r="B491">
        <v>0</v>
      </c>
    </row>
    <row r="492" spans="1:4" x14ac:dyDescent="0.2">
      <c r="A492" t="s">
        <v>44</v>
      </c>
      <c r="B492">
        <v>10000000</v>
      </c>
    </row>
    <row r="493" spans="1:4" x14ac:dyDescent="0.2">
      <c r="A493" t="s">
        <v>45</v>
      </c>
      <c r="B493">
        <v>2.3770000000000002E-3</v>
      </c>
    </row>
    <row r="494" spans="1:4" x14ac:dyDescent="0.2">
      <c r="A494" t="s">
        <v>46</v>
      </c>
      <c r="B494">
        <v>0</v>
      </c>
    </row>
    <row r="495" spans="1:4" x14ac:dyDescent="0.2">
      <c r="A495" t="s">
        <v>47</v>
      </c>
      <c r="B495">
        <v>0.52400000000000002</v>
      </c>
    </row>
    <row r="496" spans="1:4" x14ac:dyDescent="0.2">
      <c r="A496" t="s">
        <v>48</v>
      </c>
      <c r="B496">
        <v>100</v>
      </c>
    </row>
    <row r="497" spans="1:4" x14ac:dyDescent="0.2">
      <c r="A497" t="s">
        <v>49</v>
      </c>
      <c r="B497">
        <v>0.27</v>
      </c>
    </row>
    <row r="498" spans="1:4" x14ac:dyDescent="0.2">
      <c r="A498" t="s">
        <v>50</v>
      </c>
      <c r="B498">
        <v>0</v>
      </c>
    </row>
    <row r="499" spans="1:4" x14ac:dyDescent="0.2">
      <c r="A499" t="s">
        <v>51</v>
      </c>
      <c r="B499">
        <v>0</v>
      </c>
    </row>
    <row r="500" spans="1:4" x14ac:dyDescent="0.2">
      <c r="A500" t="s">
        <v>52</v>
      </c>
      <c r="B500">
        <v>0</v>
      </c>
    </row>
    <row r="501" spans="1:4" x14ac:dyDescent="0.2">
      <c r="A501" t="s">
        <v>53</v>
      </c>
      <c r="B501">
        <v>-3.5639172569999999</v>
      </c>
      <c r="C501">
        <v>-19.083233790000001</v>
      </c>
      <c r="D501">
        <v>-13.3253372</v>
      </c>
    </row>
    <row r="502" spans="1:4" x14ac:dyDescent="0.2">
      <c r="A502" t="s">
        <v>54</v>
      </c>
      <c r="B502">
        <v>0.3</v>
      </c>
      <c r="C502">
        <v>0.3</v>
      </c>
      <c r="D502">
        <v>0.3</v>
      </c>
    </row>
    <row r="503" spans="1:4" x14ac:dyDescent="0.2">
      <c r="A503" t="s">
        <v>55</v>
      </c>
      <c r="B503">
        <v>0</v>
      </c>
      <c r="C503">
        <v>0</v>
      </c>
      <c r="D503">
        <v>0</v>
      </c>
    </row>
    <row r="504" spans="1:4" x14ac:dyDescent="0.2">
      <c r="A504" t="s">
        <v>56</v>
      </c>
      <c r="B504">
        <v>1</v>
      </c>
      <c r="C504">
        <v>2</v>
      </c>
      <c r="D504">
        <v>3</v>
      </c>
    </row>
    <row r="505" spans="1:4" x14ac:dyDescent="0.2">
      <c r="A505" t="s">
        <v>0</v>
      </c>
      <c r="B505" t="s">
        <v>1</v>
      </c>
    </row>
    <row r="506" spans="1:4" x14ac:dyDescent="0.2">
      <c r="A506" t="s">
        <v>2</v>
      </c>
      <c r="B506">
        <v>1747311695</v>
      </c>
    </row>
    <row r="507" spans="1:4" x14ac:dyDescent="0.2">
      <c r="A507" t="s">
        <v>3</v>
      </c>
      <c r="B507">
        <v>5</v>
      </c>
      <c r="C507">
        <v>15</v>
      </c>
      <c r="D507">
        <v>2025</v>
      </c>
    </row>
    <row r="508" spans="1:4" x14ac:dyDescent="0.2">
      <c r="A508" t="s">
        <v>4</v>
      </c>
      <c r="B508">
        <v>14</v>
      </c>
      <c r="C508">
        <v>21</v>
      </c>
      <c r="D508">
        <v>35</v>
      </c>
    </row>
    <row r="509" spans="1:4" x14ac:dyDescent="0.2">
      <c r="A509" t="s">
        <v>5</v>
      </c>
      <c r="B509">
        <v>-6</v>
      </c>
      <c r="C509">
        <v>-6</v>
      </c>
      <c r="D509">
        <v>-6</v>
      </c>
    </row>
    <row r="510" spans="1:4" x14ac:dyDescent="0.2">
      <c r="A510" t="s">
        <v>6</v>
      </c>
      <c r="B510">
        <v>1</v>
      </c>
    </row>
    <row r="511" spans="1:4" x14ac:dyDescent="0.2">
      <c r="A511" t="s">
        <v>7</v>
      </c>
      <c r="B511">
        <v>0</v>
      </c>
      <c r="C511">
        <v>0</v>
      </c>
      <c r="D511">
        <v>0</v>
      </c>
    </row>
    <row r="512" spans="1:4" x14ac:dyDescent="0.2">
      <c r="A512" t="s">
        <v>8</v>
      </c>
      <c r="B512">
        <v>6.2714839999999999E-3</v>
      </c>
      <c r="C512">
        <v>9.5922690000000005E-3</v>
      </c>
      <c r="D512">
        <v>1.8199317999999999E-2</v>
      </c>
    </row>
    <row r="513" spans="1:4" x14ac:dyDescent="0.2">
      <c r="A513" t="s">
        <v>9</v>
      </c>
      <c r="B513">
        <v>7.8933749999999994E-3</v>
      </c>
      <c r="C513">
        <v>1.0040594E-2</v>
      </c>
      <c r="D513">
        <v>9.7407139999999993E-3</v>
      </c>
    </row>
    <row r="514" spans="1:4" x14ac:dyDescent="0.2">
      <c r="A514" t="s">
        <v>10</v>
      </c>
      <c r="B514">
        <v>6.3097630000000004E-3</v>
      </c>
      <c r="C514">
        <v>1.0797457999999999E-2</v>
      </c>
      <c r="D514">
        <v>9.2189809999999994E-3</v>
      </c>
    </row>
    <row r="515" spans="1:4" x14ac:dyDescent="0.2">
      <c r="A515" t="s">
        <v>11</v>
      </c>
      <c r="B515">
        <v>1.4164859E-2</v>
      </c>
      <c r="C515">
        <v>1.9632862000000001E-2</v>
      </c>
      <c r="D515">
        <v>2.7940033E-2</v>
      </c>
    </row>
    <row r="516" spans="1:4" x14ac:dyDescent="0.2">
      <c r="A516" t="s">
        <v>12</v>
      </c>
      <c r="B516">
        <v>1.4203138000000001E-2</v>
      </c>
      <c r="C516">
        <v>2.0838051E-2</v>
      </c>
      <c r="D516">
        <v>1.8959696000000002E-2</v>
      </c>
    </row>
    <row r="517" spans="1:4" x14ac:dyDescent="0.2">
      <c r="A517" t="s">
        <v>13</v>
      </c>
      <c r="B517">
        <v>1.4055915E-2</v>
      </c>
      <c r="C517">
        <v>-2.2337091E-2</v>
      </c>
      <c r="D517">
        <v>-9.6838240000000006E-3</v>
      </c>
    </row>
    <row r="518" spans="1:4" x14ac:dyDescent="0.2">
      <c r="A518" t="s">
        <v>14</v>
      </c>
      <c r="B518">
        <v>6.1311250000000003E-3</v>
      </c>
      <c r="C518">
        <v>-3.2415722000000001E-2</v>
      </c>
      <c r="D518">
        <v>-1.9461563000000001E-2</v>
      </c>
    </row>
    <row r="519" spans="1:4" x14ac:dyDescent="0.2">
      <c r="A519" t="s">
        <v>15</v>
      </c>
      <c r="B519">
        <v>7.9247899999999993E-3</v>
      </c>
      <c r="C519">
        <v>1.0078632000000001E-2</v>
      </c>
      <c r="D519">
        <v>9.7777390000000006E-3</v>
      </c>
    </row>
    <row r="520" spans="1:4" x14ac:dyDescent="0.2">
      <c r="A520" t="s">
        <v>16</v>
      </c>
      <c r="B520">
        <v>0</v>
      </c>
      <c r="C520">
        <v>0</v>
      </c>
      <c r="D520">
        <v>0</v>
      </c>
    </row>
    <row r="521" spans="1:4" x14ac:dyDescent="0.2">
      <c r="A521" t="s">
        <v>17</v>
      </c>
      <c r="B521">
        <v>0</v>
      </c>
      <c r="C521">
        <v>0</v>
      </c>
      <c r="D521">
        <v>0</v>
      </c>
    </row>
    <row r="522" spans="1:4" x14ac:dyDescent="0.2">
      <c r="A522" t="s">
        <v>18</v>
      </c>
      <c r="B522">
        <v>0</v>
      </c>
      <c r="C522">
        <v>0</v>
      </c>
      <c r="D522">
        <v>0</v>
      </c>
    </row>
    <row r="523" spans="1:4" x14ac:dyDescent="0.2">
      <c r="A523" t="s">
        <v>19</v>
      </c>
      <c r="B523">
        <v>-1.77888E-3</v>
      </c>
      <c r="C523">
        <v>-0.40034634299999999</v>
      </c>
      <c r="D523">
        <v>-0.35943135999999998</v>
      </c>
    </row>
    <row r="524" spans="1:4" x14ac:dyDescent="0.2">
      <c r="A524" t="s">
        <v>20</v>
      </c>
      <c r="B524">
        <v>-1.664099E-3</v>
      </c>
      <c r="C524">
        <v>-0.40018204699999999</v>
      </c>
      <c r="D524">
        <v>-0.35927313700000002</v>
      </c>
    </row>
    <row r="525" spans="1:4" x14ac:dyDescent="0.2">
      <c r="A525" t="s">
        <v>21</v>
      </c>
      <c r="B525">
        <v>-1.14781E-4</v>
      </c>
      <c r="C525">
        <v>-1.64296E-4</v>
      </c>
      <c r="D525">
        <v>-1.5822300000000001E-4</v>
      </c>
    </row>
    <row r="526" spans="1:4" x14ac:dyDescent="0.2">
      <c r="A526" t="s">
        <v>22</v>
      </c>
      <c r="B526">
        <v>-2.9989200000000001E-4</v>
      </c>
      <c r="C526">
        <v>-0.400488065</v>
      </c>
      <c r="D526">
        <v>-0.35847459300000001</v>
      </c>
    </row>
    <row r="527" spans="1:4" x14ac:dyDescent="0.2">
      <c r="A527" t="s">
        <v>23</v>
      </c>
      <c r="B527">
        <v>-1.0141060000000001E-3</v>
      </c>
      <c r="C527">
        <v>-0.401378173</v>
      </c>
      <c r="D527">
        <v>-0.35933928799999998</v>
      </c>
    </row>
    <row r="528" spans="1:4" x14ac:dyDescent="0.2">
      <c r="A528" t="s">
        <v>24</v>
      </c>
      <c r="B528">
        <v>7.1421400000000002E-4</v>
      </c>
      <c r="C528">
        <v>8.9010800000000002E-4</v>
      </c>
      <c r="D528">
        <v>8.6469499999999996E-4</v>
      </c>
    </row>
    <row r="529" spans="1:4" x14ac:dyDescent="0.2">
      <c r="A529" t="s">
        <v>25</v>
      </c>
      <c r="B529">
        <v>0</v>
      </c>
      <c r="C529">
        <v>0</v>
      </c>
      <c r="D529">
        <v>0</v>
      </c>
    </row>
    <row r="530" spans="1:4" x14ac:dyDescent="0.2">
      <c r="A530" t="s">
        <v>26</v>
      </c>
      <c r="B530">
        <v>0</v>
      </c>
      <c r="C530">
        <v>0</v>
      </c>
      <c r="D530">
        <v>0</v>
      </c>
    </row>
    <row r="531" spans="1:4" x14ac:dyDescent="0.2">
      <c r="A531" t="s">
        <v>27</v>
      </c>
      <c r="B531">
        <v>0</v>
      </c>
      <c r="C531">
        <v>0</v>
      </c>
      <c r="D531">
        <v>0</v>
      </c>
    </row>
    <row r="532" spans="1:4" x14ac:dyDescent="0.2">
      <c r="A532" t="s">
        <v>28</v>
      </c>
      <c r="B532">
        <v>-4.6427930999999999E-2</v>
      </c>
      <c r="C532">
        <v>6.0339336E-2</v>
      </c>
      <c r="D532">
        <v>4.4826372000000003E-2</v>
      </c>
    </row>
    <row r="533" spans="1:4" x14ac:dyDescent="0.2">
      <c r="A533" t="s">
        <v>29</v>
      </c>
      <c r="B533">
        <v>-4.6464730000000003E-2</v>
      </c>
      <c r="C533">
        <v>6.0277698999999997E-2</v>
      </c>
      <c r="D533">
        <v>4.4768216999999999E-2</v>
      </c>
    </row>
    <row r="534" spans="1:4" x14ac:dyDescent="0.2">
      <c r="A534" t="s">
        <v>30</v>
      </c>
      <c r="B534" s="1">
        <v>3.6799399999999999E-5</v>
      </c>
      <c r="C534" s="1">
        <v>6.16373E-5</v>
      </c>
      <c r="D534" s="1">
        <v>5.81545E-5</v>
      </c>
    </row>
    <row r="535" spans="1:4" x14ac:dyDescent="0.2">
      <c r="A535" t="s">
        <v>31</v>
      </c>
      <c r="B535">
        <v>0</v>
      </c>
      <c r="C535">
        <v>0</v>
      </c>
      <c r="D535">
        <v>0</v>
      </c>
    </row>
    <row r="536" spans="1:4" x14ac:dyDescent="0.2">
      <c r="A536" t="s">
        <v>32</v>
      </c>
      <c r="B536">
        <v>0</v>
      </c>
      <c r="C536">
        <v>0</v>
      </c>
      <c r="D536">
        <v>0</v>
      </c>
    </row>
    <row r="537" spans="1:4" x14ac:dyDescent="0.2">
      <c r="A537" t="s">
        <v>33</v>
      </c>
      <c r="B537">
        <v>0</v>
      </c>
      <c r="C537">
        <v>0</v>
      </c>
      <c r="D537">
        <v>0</v>
      </c>
    </row>
    <row r="538" spans="1:4" x14ac:dyDescent="0.2">
      <c r="A538" t="s">
        <v>34</v>
      </c>
      <c r="B538">
        <v>-2.5942199999999998E-4</v>
      </c>
      <c r="C538">
        <v>-2.52995E-4</v>
      </c>
      <c r="D538" s="1">
        <v>-2.1289500000000002E-6</v>
      </c>
    </row>
    <row r="539" spans="1:4" x14ac:dyDescent="0.2">
      <c r="A539" t="s">
        <v>35</v>
      </c>
      <c r="B539">
        <v>0</v>
      </c>
      <c r="C539">
        <v>0</v>
      </c>
      <c r="D539">
        <v>0</v>
      </c>
    </row>
    <row r="540" spans="1:4" x14ac:dyDescent="0.2">
      <c r="A540" t="s">
        <v>36</v>
      </c>
      <c r="B540">
        <v>-2.5942199999999998E-4</v>
      </c>
      <c r="C540">
        <v>-2.52995E-4</v>
      </c>
      <c r="D540" s="1">
        <v>-2.1289500000000002E-6</v>
      </c>
    </row>
    <row r="541" spans="1:4" x14ac:dyDescent="0.2">
      <c r="A541" t="s">
        <v>37</v>
      </c>
      <c r="B541" s="1">
        <v>8.44176E-6</v>
      </c>
      <c r="C541">
        <v>0.86461480199999996</v>
      </c>
      <c r="D541">
        <v>0.36525046700000002</v>
      </c>
    </row>
    <row r="542" spans="1:4" x14ac:dyDescent="0.2">
      <c r="A542" t="s">
        <v>38</v>
      </c>
      <c r="B542">
        <v>-6</v>
      </c>
    </row>
    <row r="543" spans="1:4" x14ac:dyDescent="0.2">
      <c r="A543" t="s">
        <v>39</v>
      </c>
      <c r="B543">
        <v>0</v>
      </c>
    </row>
    <row r="544" spans="1:4" x14ac:dyDescent="0.2">
      <c r="A544" t="s">
        <v>40</v>
      </c>
      <c r="B544">
        <v>1.8</v>
      </c>
    </row>
    <row r="545" spans="1:4" x14ac:dyDescent="0.2">
      <c r="A545" t="s">
        <v>41</v>
      </c>
      <c r="B545">
        <v>0.53</v>
      </c>
    </row>
    <row r="546" spans="1:4" x14ac:dyDescent="0.2">
      <c r="A546" t="s">
        <v>42</v>
      </c>
      <c r="B546">
        <v>0.3</v>
      </c>
    </row>
    <row r="547" spans="1:4" x14ac:dyDescent="0.2">
      <c r="A547" t="s">
        <v>43</v>
      </c>
      <c r="B547">
        <v>0</v>
      </c>
    </row>
    <row r="548" spans="1:4" x14ac:dyDescent="0.2">
      <c r="A548" t="s">
        <v>44</v>
      </c>
      <c r="B548">
        <v>10000000</v>
      </c>
    </row>
    <row r="549" spans="1:4" x14ac:dyDescent="0.2">
      <c r="A549" t="s">
        <v>45</v>
      </c>
      <c r="B549">
        <v>2.3770000000000002E-3</v>
      </c>
    </row>
    <row r="550" spans="1:4" x14ac:dyDescent="0.2">
      <c r="A550" t="s">
        <v>46</v>
      </c>
      <c r="B550">
        <v>0</v>
      </c>
    </row>
    <row r="551" spans="1:4" x14ac:dyDescent="0.2">
      <c r="A551" t="s">
        <v>47</v>
      </c>
      <c r="B551">
        <v>0.52400000000000002</v>
      </c>
    </row>
    <row r="552" spans="1:4" x14ac:dyDescent="0.2">
      <c r="A552" t="s">
        <v>48</v>
      </c>
      <c r="B552">
        <v>100</v>
      </c>
    </row>
    <row r="553" spans="1:4" x14ac:dyDescent="0.2">
      <c r="A553" t="s">
        <v>49</v>
      </c>
      <c r="B553">
        <v>0.27</v>
      </c>
    </row>
    <row r="554" spans="1:4" x14ac:dyDescent="0.2">
      <c r="A554" t="s">
        <v>50</v>
      </c>
      <c r="B554">
        <v>0</v>
      </c>
    </row>
    <row r="555" spans="1:4" x14ac:dyDescent="0.2">
      <c r="A555" t="s">
        <v>51</v>
      </c>
      <c r="B555">
        <v>0</v>
      </c>
    </row>
    <row r="556" spans="1:4" x14ac:dyDescent="0.2">
      <c r="A556" t="s">
        <v>52</v>
      </c>
      <c r="B556">
        <v>0</v>
      </c>
    </row>
    <row r="557" spans="1:4" x14ac:dyDescent="0.2">
      <c r="A557" t="s">
        <v>53</v>
      </c>
      <c r="B557">
        <v>-7.1593089999999998E-2</v>
      </c>
      <c r="C557">
        <v>-20.44420045</v>
      </c>
      <c r="D557">
        <v>-12.861090430000001</v>
      </c>
    </row>
    <row r="558" spans="1:4" x14ac:dyDescent="0.2">
      <c r="A558" t="s">
        <v>54</v>
      </c>
      <c r="B558">
        <v>0.3</v>
      </c>
      <c r="C558">
        <v>0.3</v>
      </c>
      <c r="D558">
        <v>0.3</v>
      </c>
    </row>
    <row r="559" spans="1:4" x14ac:dyDescent="0.2">
      <c r="A559" t="s">
        <v>55</v>
      </c>
      <c r="B559">
        <v>0</v>
      </c>
      <c r="C559">
        <v>0</v>
      </c>
      <c r="D559">
        <v>0</v>
      </c>
    </row>
    <row r="560" spans="1:4" x14ac:dyDescent="0.2">
      <c r="A560" t="s">
        <v>56</v>
      </c>
      <c r="B560">
        <v>1</v>
      </c>
      <c r="C560">
        <v>2</v>
      </c>
      <c r="D560">
        <v>3</v>
      </c>
    </row>
    <row r="561" spans="1:4" x14ac:dyDescent="0.2">
      <c r="A561" t="s">
        <v>0</v>
      </c>
      <c r="B561" t="s">
        <v>1</v>
      </c>
    </row>
    <row r="562" spans="1:4" x14ac:dyDescent="0.2">
      <c r="A562" t="s">
        <v>2</v>
      </c>
      <c r="B562">
        <v>1747311695</v>
      </c>
    </row>
    <row r="563" spans="1:4" x14ac:dyDescent="0.2">
      <c r="A563" t="s">
        <v>3</v>
      </c>
      <c r="B563">
        <v>5</v>
      </c>
      <c r="C563">
        <v>15</v>
      </c>
      <c r="D563">
        <v>2025</v>
      </c>
    </row>
    <row r="564" spans="1:4" x14ac:dyDescent="0.2">
      <c r="A564" t="s">
        <v>4</v>
      </c>
      <c r="B564">
        <v>14</v>
      </c>
      <c r="C564">
        <v>21</v>
      </c>
      <c r="D564">
        <v>35</v>
      </c>
    </row>
    <row r="565" spans="1:4" x14ac:dyDescent="0.2">
      <c r="A565" t="s">
        <v>5</v>
      </c>
      <c r="B565">
        <v>-5</v>
      </c>
      <c r="C565">
        <v>-5</v>
      </c>
      <c r="D565">
        <v>-5</v>
      </c>
    </row>
    <row r="566" spans="1:4" x14ac:dyDescent="0.2">
      <c r="A566" t="s">
        <v>6</v>
      </c>
      <c r="B566">
        <v>1</v>
      </c>
    </row>
    <row r="567" spans="1:4" x14ac:dyDescent="0.2">
      <c r="A567" t="s">
        <v>7</v>
      </c>
      <c r="B567">
        <v>0</v>
      </c>
      <c r="C567">
        <v>0</v>
      </c>
      <c r="D567">
        <v>0</v>
      </c>
    </row>
    <row r="568" spans="1:4" x14ac:dyDescent="0.2">
      <c r="A568" t="s">
        <v>8</v>
      </c>
      <c r="B568">
        <v>4.0022920000000002E-3</v>
      </c>
      <c r="C568">
        <v>5.6132600000000001E-3</v>
      </c>
      <c r="D568">
        <v>1.4897275999999999E-2</v>
      </c>
    </row>
    <row r="569" spans="1:4" x14ac:dyDescent="0.2">
      <c r="A569" t="s">
        <v>9</v>
      </c>
      <c r="B569">
        <v>7.7310390000000003E-3</v>
      </c>
      <c r="C569">
        <v>9.5263670000000009E-3</v>
      </c>
      <c r="D569">
        <v>9.2619750000000004E-3</v>
      </c>
    </row>
    <row r="570" spans="1:4" x14ac:dyDescent="0.2">
      <c r="A570" t="s">
        <v>10</v>
      </c>
      <c r="B570">
        <v>5.9640680000000003E-3</v>
      </c>
      <c r="C570">
        <v>7.1662219999999999E-3</v>
      </c>
      <c r="D570">
        <v>5.8177639999999996E-3</v>
      </c>
    </row>
    <row r="571" spans="1:4" x14ac:dyDescent="0.2">
      <c r="A571" t="s">
        <v>11</v>
      </c>
      <c r="B571">
        <v>1.1733331E-2</v>
      </c>
      <c r="C571">
        <v>1.5139626999999999E-2</v>
      </c>
      <c r="D571">
        <v>2.4159251E-2</v>
      </c>
    </row>
    <row r="572" spans="1:4" x14ac:dyDescent="0.2">
      <c r="A572" t="s">
        <v>12</v>
      </c>
      <c r="B572">
        <v>1.3695107E-2</v>
      </c>
      <c r="C572">
        <v>1.6692589000000001E-2</v>
      </c>
      <c r="D572">
        <v>1.5079739999999999E-2</v>
      </c>
    </row>
    <row r="573" spans="1:4" x14ac:dyDescent="0.2">
      <c r="A573" t="s">
        <v>13</v>
      </c>
      <c r="B573">
        <v>1.6608535000000001E-2</v>
      </c>
      <c r="C573">
        <v>-1.3104790999999999E-2</v>
      </c>
      <c r="D573">
        <v>-7.1883400000000001E-4</v>
      </c>
    </row>
    <row r="574" spans="1:4" x14ac:dyDescent="0.2">
      <c r="A574" t="s">
        <v>14</v>
      </c>
      <c r="B574">
        <v>8.8557619999999997E-3</v>
      </c>
      <c r="C574">
        <v>-2.2656308999999999E-2</v>
      </c>
      <c r="D574">
        <v>-1.0005416E-2</v>
      </c>
    </row>
    <row r="575" spans="1:4" x14ac:dyDescent="0.2">
      <c r="A575" t="s">
        <v>15</v>
      </c>
      <c r="B575">
        <v>7.7527730000000001E-3</v>
      </c>
      <c r="C575">
        <v>9.5515180000000002E-3</v>
      </c>
      <c r="D575">
        <v>9.2865810000000003E-3</v>
      </c>
    </row>
    <row r="576" spans="1:4" x14ac:dyDescent="0.2">
      <c r="A576" t="s">
        <v>16</v>
      </c>
      <c r="B576">
        <v>0</v>
      </c>
      <c r="C576">
        <v>0</v>
      </c>
      <c r="D576">
        <v>0</v>
      </c>
    </row>
    <row r="577" spans="1:4" x14ac:dyDescent="0.2">
      <c r="A577" t="s">
        <v>17</v>
      </c>
      <c r="B577">
        <v>0</v>
      </c>
      <c r="C577">
        <v>0</v>
      </c>
      <c r="D577">
        <v>0</v>
      </c>
    </row>
    <row r="578" spans="1:4" x14ac:dyDescent="0.2">
      <c r="A578" t="s">
        <v>18</v>
      </c>
      <c r="B578">
        <v>0</v>
      </c>
      <c r="C578">
        <v>0</v>
      </c>
      <c r="D578">
        <v>0</v>
      </c>
    </row>
    <row r="579" spans="1:4" x14ac:dyDescent="0.2">
      <c r="A579" t="s">
        <v>19</v>
      </c>
      <c r="B579">
        <v>5.5211549999999998E-2</v>
      </c>
      <c r="C579">
        <v>-0.32349618099999999</v>
      </c>
      <c r="D579">
        <v>-0.28541263700000002</v>
      </c>
    </row>
    <row r="580" spans="1:4" x14ac:dyDescent="0.2">
      <c r="A580" t="s">
        <v>20</v>
      </c>
      <c r="B580">
        <v>5.5300672000000002E-2</v>
      </c>
      <c r="C580">
        <v>-0.32336772699999999</v>
      </c>
      <c r="D580">
        <v>-0.28528949999999997</v>
      </c>
    </row>
    <row r="581" spans="1:4" x14ac:dyDescent="0.2">
      <c r="A581" t="s">
        <v>21</v>
      </c>
      <c r="B581" s="1">
        <v>-8.9121899999999998E-5</v>
      </c>
      <c r="C581">
        <v>-1.2845399999999999E-4</v>
      </c>
      <c r="D581">
        <v>-1.23137E-4</v>
      </c>
    </row>
    <row r="582" spans="1:4" x14ac:dyDescent="0.2">
      <c r="A582" t="s">
        <v>22</v>
      </c>
      <c r="B582">
        <v>5.6448983000000001E-2</v>
      </c>
      <c r="C582">
        <v>-0.32340733799999999</v>
      </c>
      <c r="D582">
        <v>-0.28438920699999998</v>
      </c>
    </row>
    <row r="583" spans="1:4" x14ac:dyDescent="0.2">
      <c r="A583" t="s">
        <v>23</v>
      </c>
      <c r="B583">
        <v>5.5862067000000001E-2</v>
      </c>
      <c r="C583">
        <v>-0.32411184300000001</v>
      </c>
      <c r="D583">
        <v>-0.28507591700000001</v>
      </c>
    </row>
    <row r="584" spans="1:4" x14ac:dyDescent="0.2">
      <c r="A584" t="s">
        <v>24</v>
      </c>
      <c r="B584">
        <v>5.8691600000000004E-4</v>
      </c>
      <c r="C584">
        <v>7.0450500000000002E-4</v>
      </c>
      <c r="D584">
        <v>6.8671100000000001E-4</v>
      </c>
    </row>
    <row r="585" spans="1:4" x14ac:dyDescent="0.2">
      <c r="A585" t="s">
        <v>25</v>
      </c>
      <c r="B585">
        <v>0</v>
      </c>
      <c r="C585">
        <v>0</v>
      </c>
      <c r="D585">
        <v>0</v>
      </c>
    </row>
    <row r="586" spans="1:4" x14ac:dyDescent="0.2">
      <c r="A586" t="s">
        <v>26</v>
      </c>
      <c r="B586">
        <v>0</v>
      </c>
      <c r="C586">
        <v>0</v>
      </c>
      <c r="D586">
        <v>0</v>
      </c>
    </row>
    <row r="587" spans="1:4" x14ac:dyDescent="0.2">
      <c r="A587" t="s">
        <v>27</v>
      </c>
      <c r="B587">
        <v>0</v>
      </c>
      <c r="C587">
        <v>0</v>
      </c>
      <c r="D587">
        <v>0</v>
      </c>
    </row>
    <row r="588" spans="1:4" x14ac:dyDescent="0.2">
      <c r="A588" t="s">
        <v>28</v>
      </c>
      <c r="B588">
        <v>-4.9310382E-2</v>
      </c>
      <c r="C588">
        <v>5.0298544000000001E-2</v>
      </c>
      <c r="D588">
        <v>3.6928439E-2</v>
      </c>
    </row>
    <row r="589" spans="1:4" x14ac:dyDescent="0.2">
      <c r="A589" t="s">
        <v>29</v>
      </c>
      <c r="B589">
        <v>-4.9340283999999998E-2</v>
      </c>
      <c r="C589">
        <v>5.0248252E-2</v>
      </c>
      <c r="D589">
        <v>3.6881243000000001E-2</v>
      </c>
    </row>
    <row r="590" spans="1:4" x14ac:dyDescent="0.2">
      <c r="A590" t="s">
        <v>30</v>
      </c>
      <c r="B590" s="1">
        <v>2.99021E-5</v>
      </c>
      <c r="C590" s="1">
        <v>5.0292099999999999E-5</v>
      </c>
      <c r="D590" s="1">
        <v>4.71959E-5</v>
      </c>
    </row>
    <row r="591" spans="1:4" x14ac:dyDescent="0.2">
      <c r="A591" t="s">
        <v>31</v>
      </c>
      <c r="B591">
        <v>0</v>
      </c>
      <c r="C591">
        <v>0</v>
      </c>
      <c r="D591">
        <v>0</v>
      </c>
    </row>
    <row r="592" spans="1:4" x14ac:dyDescent="0.2">
      <c r="A592" t="s">
        <v>32</v>
      </c>
      <c r="B592">
        <v>0</v>
      </c>
      <c r="C592">
        <v>0</v>
      </c>
      <c r="D592">
        <v>0</v>
      </c>
    </row>
    <row r="593" spans="1:4" x14ac:dyDescent="0.2">
      <c r="A593" t="s">
        <v>33</v>
      </c>
      <c r="B593">
        <v>0</v>
      </c>
      <c r="C593">
        <v>0</v>
      </c>
      <c r="D593">
        <v>0</v>
      </c>
    </row>
    <row r="594" spans="1:4" x14ac:dyDescent="0.2">
      <c r="A594" t="s">
        <v>34</v>
      </c>
      <c r="B594">
        <v>-2.2079200000000001E-4</v>
      </c>
      <c r="C594">
        <v>-2.0105700000000001E-4</v>
      </c>
      <c r="D594" s="1">
        <v>5.0520499999999999E-5</v>
      </c>
    </row>
    <row r="595" spans="1:4" x14ac:dyDescent="0.2">
      <c r="A595" t="s">
        <v>35</v>
      </c>
      <c r="B595">
        <v>0</v>
      </c>
      <c r="C595">
        <v>0</v>
      </c>
      <c r="D595">
        <v>0</v>
      </c>
    </row>
    <row r="596" spans="1:4" x14ac:dyDescent="0.2">
      <c r="A596" t="s">
        <v>36</v>
      </c>
      <c r="B596">
        <v>-2.2079200000000001E-4</v>
      </c>
      <c r="C596">
        <v>-2.0105700000000001E-4</v>
      </c>
      <c r="D596" s="1">
        <v>5.0520499999999999E-5</v>
      </c>
    </row>
    <row r="597" spans="1:4" x14ac:dyDescent="0.2">
      <c r="A597" t="s">
        <v>37</v>
      </c>
      <c r="B597">
        <v>4.0138556999999998E-2</v>
      </c>
      <c r="C597">
        <v>0.96341003400000003</v>
      </c>
      <c r="D597">
        <v>0.28083464899999999</v>
      </c>
    </row>
    <row r="598" spans="1:4" x14ac:dyDescent="0.2">
      <c r="A598" t="s">
        <v>38</v>
      </c>
      <c r="B598">
        <v>-5</v>
      </c>
    </row>
    <row r="599" spans="1:4" x14ac:dyDescent="0.2">
      <c r="A599" t="s">
        <v>39</v>
      </c>
      <c r="B599">
        <v>0</v>
      </c>
    </row>
    <row r="600" spans="1:4" x14ac:dyDescent="0.2">
      <c r="A600" t="s">
        <v>40</v>
      </c>
      <c r="B600">
        <v>1.8</v>
      </c>
    </row>
    <row r="601" spans="1:4" x14ac:dyDescent="0.2">
      <c r="A601" t="s">
        <v>41</v>
      </c>
      <c r="B601">
        <v>0.53</v>
      </c>
    </row>
    <row r="602" spans="1:4" x14ac:dyDescent="0.2">
      <c r="A602" t="s">
        <v>42</v>
      </c>
      <c r="B602">
        <v>0.3</v>
      </c>
    </row>
    <row r="603" spans="1:4" x14ac:dyDescent="0.2">
      <c r="A603" t="s">
        <v>43</v>
      </c>
      <c r="B603">
        <v>0</v>
      </c>
    </row>
    <row r="604" spans="1:4" x14ac:dyDescent="0.2">
      <c r="A604" t="s">
        <v>44</v>
      </c>
      <c r="B604">
        <v>10000000</v>
      </c>
    </row>
    <row r="605" spans="1:4" x14ac:dyDescent="0.2">
      <c r="A605" t="s">
        <v>45</v>
      </c>
      <c r="B605">
        <v>2.3770000000000002E-3</v>
      </c>
    </row>
    <row r="606" spans="1:4" x14ac:dyDescent="0.2">
      <c r="A606" t="s">
        <v>46</v>
      </c>
      <c r="B606">
        <v>0</v>
      </c>
    </row>
    <row r="607" spans="1:4" x14ac:dyDescent="0.2">
      <c r="A607" t="s">
        <v>47</v>
      </c>
      <c r="B607">
        <v>0.52400000000000002</v>
      </c>
    </row>
    <row r="608" spans="1:4" x14ac:dyDescent="0.2">
      <c r="A608" t="s">
        <v>48</v>
      </c>
      <c r="B608">
        <v>100</v>
      </c>
    </row>
    <row r="609" spans="1:4" x14ac:dyDescent="0.2">
      <c r="A609" t="s">
        <v>49</v>
      </c>
      <c r="B609">
        <v>0.27</v>
      </c>
    </row>
    <row r="610" spans="1:4" x14ac:dyDescent="0.2">
      <c r="A610" t="s">
        <v>50</v>
      </c>
      <c r="B610">
        <v>0</v>
      </c>
    </row>
    <row r="611" spans="1:4" x14ac:dyDescent="0.2">
      <c r="A611" t="s">
        <v>51</v>
      </c>
      <c r="B611">
        <v>0</v>
      </c>
    </row>
    <row r="612" spans="1:4" x14ac:dyDescent="0.2">
      <c r="A612" t="s">
        <v>52</v>
      </c>
      <c r="B612">
        <v>0</v>
      </c>
    </row>
    <row r="613" spans="1:4" x14ac:dyDescent="0.2">
      <c r="A613" t="s">
        <v>53</v>
      </c>
      <c r="B613">
        <v>4.7609727140000002</v>
      </c>
      <c r="C613">
        <v>-21.40817942</v>
      </c>
      <c r="D613">
        <v>-11.799865520000001</v>
      </c>
    </row>
    <row r="614" spans="1:4" x14ac:dyDescent="0.2">
      <c r="A614" t="s">
        <v>54</v>
      </c>
      <c r="B614">
        <v>0.3</v>
      </c>
      <c r="C614">
        <v>0.3</v>
      </c>
      <c r="D614">
        <v>0.3</v>
      </c>
    </row>
    <row r="615" spans="1:4" x14ac:dyDescent="0.2">
      <c r="A615" t="s">
        <v>55</v>
      </c>
      <c r="B615">
        <v>0</v>
      </c>
      <c r="C615">
        <v>0</v>
      </c>
      <c r="D615">
        <v>0</v>
      </c>
    </row>
    <row r="616" spans="1:4" x14ac:dyDescent="0.2">
      <c r="A616" t="s">
        <v>56</v>
      </c>
      <c r="B616">
        <v>1</v>
      </c>
      <c r="C616">
        <v>2</v>
      </c>
      <c r="D616">
        <v>3</v>
      </c>
    </row>
    <row r="617" spans="1:4" x14ac:dyDescent="0.2">
      <c r="A617" t="s">
        <v>0</v>
      </c>
      <c r="B617" t="s">
        <v>1</v>
      </c>
    </row>
    <row r="618" spans="1:4" x14ac:dyDescent="0.2">
      <c r="A618" t="s">
        <v>2</v>
      </c>
      <c r="B618">
        <v>1747311695</v>
      </c>
    </row>
    <row r="619" spans="1:4" x14ac:dyDescent="0.2">
      <c r="A619" t="s">
        <v>3</v>
      </c>
      <c r="B619">
        <v>5</v>
      </c>
      <c r="C619">
        <v>15</v>
      </c>
      <c r="D619">
        <v>2025</v>
      </c>
    </row>
    <row r="620" spans="1:4" x14ac:dyDescent="0.2">
      <c r="A620" t="s">
        <v>4</v>
      </c>
      <c r="B620">
        <v>14</v>
      </c>
      <c r="C620">
        <v>21</v>
      </c>
      <c r="D620">
        <v>35</v>
      </c>
    </row>
    <row r="621" spans="1:4" x14ac:dyDescent="0.2">
      <c r="A621" t="s">
        <v>5</v>
      </c>
      <c r="B621">
        <v>-4</v>
      </c>
      <c r="C621">
        <v>-4</v>
      </c>
      <c r="D621">
        <v>-4</v>
      </c>
    </row>
    <row r="622" spans="1:4" x14ac:dyDescent="0.2">
      <c r="A622" t="s">
        <v>6</v>
      </c>
      <c r="B622">
        <v>1</v>
      </c>
    </row>
    <row r="623" spans="1:4" x14ac:dyDescent="0.2">
      <c r="A623" t="s">
        <v>7</v>
      </c>
      <c r="B623">
        <v>0</v>
      </c>
      <c r="C623">
        <v>0</v>
      </c>
      <c r="D623">
        <v>0</v>
      </c>
    </row>
    <row r="624" spans="1:4" x14ac:dyDescent="0.2">
      <c r="A624" t="s">
        <v>8</v>
      </c>
      <c r="B624">
        <v>1.2285900000000001E-3</v>
      </c>
      <c r="C624">
        <v>2.5170769999999999E-3</v>
      </c>
      <c r="D624">
        <v>1.2224713E-2</v>
      </c>
    </row>
    <row r="625" spans="1:4" x14ac:dyDescent="0.2">
      <c r="A625" t="s">
        <v>9</v>
      </c>
      <c r="B625">
        <v>7.5522920000000004E-3</v>
      </c>
      <c r="C625">
        <v>9.0776929999999995E-3</v>
      </c>
      <c r="D625">
        <v>8.8240560000000003E-3</v>
      </c>
    </row>
    <row r="626" spans="1:4" x14ac:dyDescent="0.2">
      <c r="A626" t="s">
        <v>10</v>
      </c>
      <c r="B626">
        <v>1.0136231000000001E-2</v>
      </c>
      <c r="C626">
        <v>4.3307880000000003E-3</v>
      </c>
      <c r="D626">
        <v>3.1503920000000001E-3</v>
      </c>
    </row>
    <row r="627" spans="1:4" x14ac:dyDescent="0.2">
      <c r="A627" t="s">
        <v>11</v>
      </c>
      <c r="B627">
        <v>8.7808820000000003E-3</v>
      </c>
      <c r="C627">
        <v>1.1594771E-2</v>
      </c>
      <c r="D627">
        <v>2.1048768999999998E-2</v>
      </c>
    </row>
    <row r="628" spans="1:4" x14ac:dyDescent="0.2">
      <c r="A628" t="s">
        <v>12</v>
      </c>
      <c r="B628">
        <v>1.7688523000000001E-2</v>
      </c>
      <c r="C628">
        <v>1.3408481E-2</v>
      </c>
      <c r="D628">
        <v>1.1974446999999999E-2</v>
      </c>
    </row>
    <row r="629" spans="1:4" x14ac:dyDescent="0.2">
      <c r="A629" t="s">
        <v>13</v>
      </c>
      <c r="B629">
        <v>2.0703160000000002E-2</v>
      </c>
      <c r="C629">
        <v>-5.9356410000000002E-3</v>
      </c>
      <c r="D629">
        <v>6.3535520000000002E-3</v>
      </c>
    </row>
    <row r="630" spans="1:4" x14ac:dyDescent="0.2">
      <c r="A630" t="s">
        <v>14</v>
      </c>
      <c r="B630">
        <v>1.3137436000000001E-2</v>
      </c>
      <c r="C630">
        <v>-1.5028767E-2</v>
      </c>
      <c r="D630">
        <v>-2.4856959999999999E-3</v>
      </c>
    </row>
    <row r="631" spans="1:4" x14ac:dyDescent="0.2">
      <c r="A631" t="s">
        <v>15</v>
      </c>
      <c r="B631">
        <v>7.5657240000000002E-3</v>
      </c>
      <c r="C631">
        <v>9.0931250000000005E-3</v>
      </c>
      <c r="D631">
        <v>8.8392479999999992E-3</v>
      </c>
    </row>
    <row r="632" spans="1:4" x14ac:dyDescent="0.2">
      <c r="A632" t="s">
        <v>16</v>
      </c>
      <c r="B632">
        <v>0</v>
      </c>
      <c r="C632">
        <v>0</v>
      </c>
      <c r="D632">
        <v>0</v>
      </c>
    </row>
    <row r="633" spans="1:4" x14ac:dyDescent="0.2">
      <c r="A633" t="s">
        <v>17</v>
      </c>
      <c r="B633">
        <v>0</v>
      </c>
      <c r="C633">
        <v>0</v>
      </c>
      <c r="D633">
        <v>0</v>
      </c>
    </row>
    <row r="634" spans="1:4" x14ac:dyDescent="0.2">
      <c r="A634" t="s">
        <v>18</v>
      </c>
      <c r="B634">
        <v>0</v>
      </c>
      <c r="C634">
        <v>0</v>
      </c>
      <c r="D634">
        <v>0</v>
      </c>
    </row>
    <row r="635" spans="1:4" x14ac:dyDescent="0.2">
      <c r="A635" t="s">
        <v>19</v>
      </c>
      <c r="B635">
        <v>0.17018988400000001</v>
      </c>
      <c r="C635">
        <v>-0.25110146799999999</v>
      </c>
      <c r="D635">
        <v>-0.21088643400000001</v>
      </c>
    </row>
    <row r="636" spans="1:4" x14ac:dyDescent="0.2">
      <c r="A636" t="s">
        <v>20</v>
      </c>
      <c r="B636">
        <v>0.170261528</v>
      </c>
      <c r="C636">
        <v>-0.25100515400000001</v>
      </c>
      <c r="D636">
        <v>-0.210795549</v>
      </c>
    </row>
    <row r="637" spans="1:4" x14ac:dyDescent="0.2">
      <c r="A637" t="s">
        <v>21</v>
      </c>
      <c r="B637" s="1">
        <v>-7.1643999999999994E-5</v>
      </c>
      <c r="C637" s="1">
        <v>-9.6314E-5</v>
      </c>
      <c r="D637" s="1">
        <v>-9.08843E-5</v>
      </c>
    </row>
    <row r="638" spans="1:4" x14ac:dyDescent="0.2">
      <c r="A638" t="s">
        <v>22</v>
      </c>
      <c r="B638">
        <v>0.17121949</v>
      </c>
      <c r="C638">
        <v>-0.25090384700000001</v>
      </c>
      <c r="D638">
        <v>-0.20992952400000001</v>
      </c>
    </row>
    <row r="639" spans="1:4" x14ac:dyDescent="0.2">
      <c r="A639" t="s">
        <v>23</v>
      </c>
      <c r="B639">
        <v>0.170763201</v>
      </c>
      <c r="C639">
        <v>-0.25144207200000002</v>
      </c>
      <c r="D639">
        <v>-0.21045545500000001</v>
      </c>
    </row>
    <row r="640" spans="1:4" x14ac:dyDescent="0.2">
      <c r="A640" t="s">
        <v>24</v>
      </c>
      <c r="B640">
        <v>4.5628900000000002E-4</v>
      </c>
      <c r="C640">
        <v>5.3822500000000003E-4</v>
      </c>
      <c r="D640">
        <v>5.2593200000000001E-4</v>
      </c>
    </row>
    <row r="641" spans="1:4" x14ac:dyDescent="0.2">
      <c r="A641" t="s">
        <v>25</v>
      </c>
      <c r="B641">
        <v>0</v>
      </c>
      <c r="C641">
        <v>0</v>
      </c>
      <c r="D641">
        <v>0</v>
      </c>
    </row>
    <row r="642" spans="1:4" x14ac:dyDescent="0.2">
      <c r="A642" t="s">
        <v>26</v>
      </c>
      <c r="B642">
        <v>0</v>
      </c>
      <c r="C642">
        <v>0</v>
      </c>
      <c r="D642">
        <v>0</v>
      </c>
    </row>
    <row r="643" spans="1:4" x14ac:dyDescent="0.2">
      <c r="A643" t="s">
        <v>27</v>
      </c>
      <c r="B643">
        <v>0</v>
      </c>
      <c r="C643">
        <v>0</v>
      </c>
      <c r="D643">
        <v>0</v>
      </c>
    </row>
    <row r="644" spans="1:4" x14ac:dyDescent="0.2">
      <c r="A644" t="s">
        <v>28</v>
      </c>
      <c r="B644">
        <v>-7.1935839000000001E-2</v>
      </c>
      <c r="C644">
        <v>4.0543005999999999E-2</v>
      </c>
      <c r="D644">
        <v>2.8802741E-2</v>
      </c>
    </row>
    <row r="645" spans="1:4" x14ac:dyDescent="0.2">
      <c r="A645" t="s">
        <v>29</v>
      </c>
      <c r="B645">
        <v>-7.1958240000000007E-2</v>
      </c>
      <c r="C645">
        <v>4.0502693999999999E-2</v>
      </c>
      <c r="D645">
        <v>2.8765450000000001E-2</v>
      </c>
    </row>
    <row r="646" spans="1:4" x14ac:dyDescent="0.2">
      <c r="A646" t="s">
        <v>30</v>
      </c>
      <c r="B646" s="1">
        <v>2.24003E-5</v>
      </c>
      <c r="C646" s="1">
        <v>4.0312299999999997E-5</v>
      </c>
      <c r="D646" s="1">
        <v>3.7290799999999999E-5</v>
      </c>
    </row>
    <row r="647" spans="1:4" x14ac:dyDescent="0.2">
      <c r="A647" t="s">
        <v>31</v>
      </c>
      <c r="B647">
        <v>0</v>
      </c>
      <c r="C647">
        <v>0</v>
      </c>
      <c r="D647">
        <v>0</v>
      </c>
    </row>
    <row r="648" spans="1:4" x14ac:dyDescent="0.2">
      <c r="A648" t="s">
        <v>32</v>
      </c>
      <c r="B648">
        <v>0</v>
      </c>
      <c r="C648">
        <v>0</v>
      </c>
      <c r="D648">
        <v>0</v>
      </c>
    </row>
    <row r="649" spans="1:4" x14ac:dyDescent="0.2">
      <c r="A649" t="s">
        <v>33</v>
      </c>
      <c r="B649">
        <v>0</v>
      </c>
      <c r="C649">
        <v>0</v>
      </c>
      <c r="D649">
        <v>0</v>
      </c>
    </row>
    <row r="650" spans="1:4" x14ac:dyDescent="0.2">
      <c r="A650" t="s">
        <v>34</v>
      </c>
      <c r="B650">
        <v>-1.6618700000000001E-4</v>
      </c>
      <c r="C650">
        <v>-1.75601E-4</v>
      </c>
      <c r="D650" s="1">
        <v>9.06216E-5</v>
      </c>
    </row>
    <row r="651" spans="1:4" x14ac:dyDescent="0.2">
      <c r="A651" t="s">
        <v>35</v>
      </c>
      <c r="B651">
        <v>0</v>
      </c>
      <c r="C651">
        <v>0</v>
      </c>
      <c r="D651">
        <v>0</v>
      </c>
    </row>
    <row r="652" spans="1:4" x14ac:dyDescent="0.2">
      <c r="A652" t="s">
        <v>36</v>
      </c>
      <c r="B652">
        <v>-1.6618700000000001E-4</v>
      </c>
      <c r="C652">
        <v>-1.75601E-4</v>
      </c>
      <c r="D652" s="1">
        <v>9.06216E-5</v>
      </c>
    </row>
    <row r="653" spans="1:4" x14ac:dyDescent="0.2">
      <c r="A653" t="s">
        <v>37</v>
      </c>
      <c r="B653">
        <v>1.221850487</v>
      </c>
      <c r="C653">
        <v>1.2930515760000001</v>
      </c>
      <c r="D653">
        <v>0.18651689799999999</v>
      </c>
    </row>
    <row r="654" spans="1:4" x14ac:dyDescent="0.2">
      <c r="A654" t="s">
        <v>38</v>
      </c>
      <c r="B654">
        <v>-4</v>
      </c>
    </row>
    <row r="655" spans="1:4" x14ac:dyDescent="0.2">
      <c r="A655" t="s">
        <v>39</v>
      </c>
      <c r="B655">
        <v>0</v>
      </c>
    </row>
    <row r="656" spans="1:4" x14ac:dyDescent="0.2">
      <c r="A656" t="s">
        <v>40</v>
      </c>
      <c r="B656">
        <v>1.8</v>
      </c>
    </row>
    <row r="657" spans="1:4" x14ac:dyDescent="0.2">
      <c r="A657" t="s">
        <v>41</v>
      </c>
      <c r="B657">
        <v>0.53</v>
      </c>
    </row>
    <row r="658" spans="1:4" x14ac:dyDescent="0.2">
      <c r="A658" t="s">
        <v>42</v>
      </c>
      <c r="B658">
        <v>0.3</v>
      </c>
    </row>
    <row r="659" spans="1:4" x14ac:dyDescent="0.2">
      <c r="A659" t="s">
        <v>43</v>
      </c>
      <c r="B659">
        <v>0</v>
      </c>
    </row>
    <row r="660" spans="1:4" x14ac:dyDescent="0.2">
      <c r="A660" t="s">
        <v>44</v>
      </c>
      <c r="B660">
        <v>10000000</v>
      </c>
    </row>
    <row r="661" spans="1:4" x14ac:dyDescent="0.2">
      <c r="A661" t="s">
        <v>45</v>
      </c>
      <c r="B661">
        <v>2.3770000000000002E-3</v>
      </c>
    </row>
    <row r="662" spans="1:4" x14ac:dyDescent="0.2">
      <c r="A662" t="s">
        <v>46</v>
      </c>
      <c r="B662">
        <v>0</v>
      </c>
    </row>
    <row r="663" spans="1:4" x14ac:dyDescent="0.2">
      <c r="A663" t="s">
        <v>47</v>
      </c>
      <c r="B663">
        <v>0.52400000000000002</v>
      </c>
    </row>
    <row r="664" spans="1:4" x14ac:dyDescent="0.2">
      <c r="A664" t="s">
        <v>48</v>
      </c>
      <c r="B664">
        <v>100</v>
      </c>
    </row>
    <row r="665" spans="1:4" x14ac:dyDescent="0.2">
      <c r="A665" t="s">
        <v>49</v>
      </c>
      <c r="B665">
        <v>0.27</v>
      </c>
    </row>
    <row r="666" spans="1:4" x14ac:dyDescent="0.2">
      <c r="A666" t="s">
        <v>50</v>
      </c>
      <c r="B666">
        <v>0</v>
      </c>
    </row>
    <row r="667" spans="1:4" x14ac:dyDescent="0.2">
      <c r="A667" t="s">
        <v>51</v>
      </c>
      <c r="B667">
        <v>0</v>
      </c>
    </row>
    <row r="668" spans="1:4" x14ac:dyDescent="0.2">
      <c r="A668" t="s">
        <v>52</v>
      </c>
      <c r="B668">
        <v>0</v>
      </c>
    </row>
    <row r="669" spans="1:4" x14ac:dyDescent="0.2">
      <c r="A669" t="s">
        <v>53</v>
      </c>
      <c r="B669">
        <v>19.44715772</v>
      </c>
      <c r="C669">
        <v>-21.685817020000002</v>
      </c>
      <c r="D669">
        <v>-9.998468506</v>
      </c>
    </row>
    <row r="670" spans="1:4" x14ac:dyDescent="0.2">
      <c r="A670" t="s">
        <v>54</v>
      </c>
      <c r="B670">
        <v>0.3</v>
      </c>
      <c r="C670">
        <v>0.3</v>
      </c>
      <c r="D670">
        <v>0.3</v>
      </c>
    </row>
    <row r="671" spans="1:4" x14ac:dyDescent="0.2">
      <c r="A671" t="s">
        <v>55</v>
      </c>
      <c r="B671">
        <v>0</v>
      </c>
      <c r="C671">
        <v>0</v>
      </c>
      <c r="D671">
        <v>0</v>
      </c>
    </row>
    <row r="672" spans="1:4" x14ac:dyDescent="0.2">
      <c r="A672" t="s">
        <v>56</v>
      </c>
      <c r="B672">
        <v>1</v>
      </c>
      <c r="C672">
        <v>2</v>
      </c>
      <c r="D672">
        <v>3</v>
      </c>
    </row>
    <row r="673" spans="1:4" x14ac:dyDescent="0.2">
      <c r="A673" t="s">
        <v>0</v>
      </c>
      <c r="B673" t="s">
        <v>1</v>
      </c>
    </row>
    <row r="674" spans="1:4" x14ac:dyDescent="0.2">
      <c r="A674" t="s">
        <v>2</v>
      </c>
      <c r="B674">
        <v>1747311695</v>
      </c>
    </row>
    <row r="675" spans="1:4" x14ac:dyDescent="0.2">
      <c r="A675" t="s">
        <v>3</v>
      </c>
      <c r="B675">
        <v>5</v>
      </c>
      <c r="C675">
        <v>15</v>
      </c>
      <c r="D675">
        <v>2025</v>
      </c>
    </row>
    <row r="676" spans="1:4" x14ac:dyDescent="0.2">
      <c r="A676" t="s">
        <v>4</v>
      </c>
      <c r="B676">
        <v>14</v>
      </c>
      <c r="C676">
        <v>21</v>
      </c>
      <c r="D676">
        <v>35</v>
      </c>
    </row>
    <row r="677" spans="1:4" x14ac:dyDescent="0.2">
      <c r="A677" t="s">
        <v>5</v>
      </c>
      <c r="B677">
        <v>-3</v>
      </c>
      <c r="C677">
        <v>-3</v>
      </c>
      <c r="D677">
        <v>-3</v>
      </c>
    </row>
    <row r="678" spans="1:4" x14ac:dyDescent="0.2">
      <c r="A678" t="s">
        <v>6</v>
      </c>
      <c r="B678">
        <v>1</v>
      </c>
    </row>
    <row r="679" spans="1:4" x14ac:dyDescent="0.2">
      <c r="A679" t="s">
        <v>7</v>
      </c>
      <c r="B679">
        <v>0</v>
      </c>
      <c r="C679">
        <v>0</v>
      </c>
      <c r="D679">
        <v>0</v>
      </c>
    </row>
    <row r="680" spans="1:4" x14ac:dyDescent="0.2">
      <c r="A680" t="s">
        <v>8</v>
      </c>
      <c r="B680" s="1">
        <v>-6.1419499999999997E-5</v>
      </c>
      <c r="C680">
        <v>4.4576099999999998E-4</v>
      </c>
      <c r="D680">
        <v>1.0139904E-2</v>
      </c>
    </row>
    <row r="681" spans="1:4" x14ac:dyDescent="0.2">
      <c r="A681" t="s">
        <v>9</v>
      </c>
      <c r="B681">
        <v>7.5254739999999999E-3</v>
      </c>
      <c r="C681">
        <v>8.6871429999999996E-3</v>
      </c>
      <c r="D681">
        <v>8.4499280000000006E-3</v>
      </c>
    </row>
    <row r="682" spans="1:4" x14ac:dyDescent="0.2">
      <c r="A682" t="s">
        <v>10</v>
      </c>
      <c r="B682">
        <v>1.0941075E-2</v>
      </c>
      <c r="C682">
        <v>2.3843240000000002E-3</v>
      </c>
      <c r="D682">
        <v>1.4309399999999999E-3</v>
      </c>
    </row>
    <row r="683" spans="1:4" x14ac:dyDescent="0.2">
      <c r="A683" t="s">
        <v>11</v>
      </c>
      <c r="B683">
        <v>7.4640549999999998E-3</v>
      </c>
      <c r="C683">
        <v>9.1329040000000007E-3</v>
      </c>
      <c r="D683">
        <v>1.8589832000000001E-2</v>
      </c>
    </row>
    <row r="684" spans="1:4" x14ac:dyDescent="0.2">
      <c r="A684" t="s">
        <v>12</v>
      </c>
      <c r="B684">
        <v>1.8466548999999999E-2</v>
      </c>
      <c r="C684">
        <v>1.1071467E-2</v>
      </c>
      <c r="D684">
        <v>9.8808690000000005E-3</v>
      </c>
    </row>
    <row r="685" spans="1:4" x14ac:dyDescent="0.2">
      <c r="A685" t="s">
        <v>13</v>
      </c>
      <c r="B685">
        <v>1.9255831000000001E-2</v>
      </c>
      <c r="C685">
        <v>-2.4800400000000002E-4</v>
      </c>
      <c r="D685">
        <v>1.12706E-2</v>
      </c>
    </row>
    <row r="686" spans="1:4" x14ac:dyDescent="0.2">
      <c r="A686" t="s">
        <v>14</v>
      </c>
      <c r="B686">
        <v>1.1722483000000001E-2</v>
      </c>
      <c r="C686">
        <v>-8.9436250000000002E-3</v>
      </c>
      <c r="D686">
        <v>2.8122749999999999E-3</v>
      </c>
    </row>
    <row r="687" spans="1:4" x14ac:dyDescent="0.2">
      <c r="A687" t="s">
        <v>15</v>
      </c>
      <c r="B687">
        <v>7.5333470000000001E-3</v>
      </c>
      <c r="C687">
        <v>8.6956210000000006E-3</v>
      </c>
      <c r="D687">
        <v>8.4583249999999992E-3</v>
      </c>
    </row>
    <row r="688" spans="1:4" x14ac:dyDescent="0.2">
      <c r="A688" t="s">
        <v>16</v>
      </c>
      <c r="B688">
        <v>0</v>
      </c>
      <c r="C688">
        <v>0</v>
      </c>
      <c r="D688">
        <v>0</v>
      </c>
    </row>
    <row r="689" spans="1:4" x14ac:dyDescent="0.2">
      <c r="A689" t="s">
        <v>17</v>
      </c>
      <c r="B689">
        <v>0</v>
      </c>
      <c r="C689">
        <v>0</v>
      </c>
      <c r="D689">
        <v>0</v>
      </c>
    </row>
    <row r="690" spans="1:4" x14ac:dyDescent="0.2">
      <c r="A690" t="s">
        <v>18</v>
      </c>
      <c r="B690">
        <v>0</v>
      </c>
      <c r="C690">
        <v>0</v>
      </c>
      <c r="D690">
        <v>0</v>
      </c>
    </row>
    <row r="691" spans="1:4" x14ac:dyDescent="0.2">
      <c r="A691" t="s">
        <v>19</v>
      </c>
      <c r="B691">
        <v>0.22480503199999999</v>
      </c>
      <c r="C691">
        <v>-0.179237537</v>
      </c>
      <c r="D691">
        <v>-0.14014606499999999</v>
      </c>
    </row>
    <row r="692" spans="1:4" x14ac:dyDescent="0.2">
      <c r="A692" t="s">
        <v>20</v>
      </c>
      <c r="B692">
        <v>0.22485186700000001</v>
      </c>
      <c r="C692">
        <v>-0.179171841</v>
      </c>
      <c r="D692">
        <v>-0.14008501200000001</v>
      </c>
    </row>
    <row r="693" spans="1:4" x14ac:dyDescent="0.2">
      <c r="A693" t="s">
        <v>21</v>
      </c>
      <c r="B693" s="1">
        <v>-4.6834700000000001E-5</v>
      </c>
      <c r="C693" s="1">
        <v>-6.5696099999999996E-5</v>
      </c>
      <c r="D693" s="1">
        <v>-6.1052500000000005E-5</v>
      </c>
    </row>
    <row r="694" spans="1:4" x14ac:dyDescent="0.2">
      <c r="A694" t="s">
        <v>22</v>
      </c>
      <c r="B694">
        <v>0.22550471699999999</v>
      </c>
      <c r="C694">
        <v>-0.17900487800000001</v>
      </c>
      <c r="D694">
        <v>-0.139364142</v>
      </c>
    </row>
    <row r="695" spans="1:4" x14ac:dyDescent="0.2">
      <c r="A695" t="s">
        <v>23</v>
      </c>
      <c r="B695">
        <v>0.22515722199999999</v>
      </c>
      <c r="C695">
        <v>-0.179394366</v>
      </c>
      <c r="D695">
        <v>-0.13974584700000001</v>
      </c>
    </row>
    <row r="696" spans="1:4" x14ac:dyDescent="0.2">
      <c r="A696" t="s">
        <v>24</v>
      </c>
      <c r="B696">
        <v>3.47494E-4</v>
      </c>
      <c r="C696">
        <v>3.8948800000000001E-4</v>
      </c>
      <c r="D696">
        <v>3.8170599999999999E-4</v>
      </c>
    </row>
    <row r="697" spans="1:4" x14ac:dyDescent="0.2">
      <c r="A697" t="s">
        <v>25</v>
      </c>
      <c r="B697">
        <v>0</v>
      </c>
      <c r="C697">
        <v>0</v>
      </c>
      <c r="D697">
        <v>0</v>
      </c>
    </row>
    <row r="698" spans="1:4" x14ac:dyDescent="0.2">
      <c r="A698" t="s">
        <v>26</v>
      </c>
      <c r="B698">
        <v>0</v>
      </c>
      <c r="C698">
        <v>0</v>
      </c>
      <c r="D698">
        <v>0</v>
      </c>
    </row>
    <row r="699" spans="1:4" x14ac:dyDescent="0.2">
      <c r="A699" t="s">
        <v>27</v>
      </c>
      <c r="B699">
        <v>0</v>
      </c>
      <c r="C699">
        <v>0</v>
      </c>
      <c r="D699">
        <v>0</v>
      </c>
    </row>
    <row r="700" spans="1:4" x14ac:dyDescent="0.2">
      <c r="A700" t="s">
        <v>28</v>
      </c>
      <c r="B700">
        <v>-7.3039291000000006E-2</v>
      </c>
      <c r="C700">
        <v>3.4214495999999997E-2</v>
      </c>
      <c r="D700">
        <v>2.2759438E-2</v>
      </c>
    </row>
    <row r="701" spans="1:4" x14ac:dyDescent="0.2">
      <c r="A701" t="s">
        <v>29</v>
      </c>
      <c r="B701">
        <v>-7.3055658999999995E-2</v>
      </c>
      <c r="C701">
        <v>3.4183413000000003E-2</v>
      </c>
      <c r="D701">
        <v>2.2731118000000002E-2</v>
      </c>
    </row>
    <row r="702" spans="1:4" x14ac:dyDescent="0.2">
      <c r="A702" t="s">
        <v>30</v>
      </c>
      <c r="B702" s="1">
        <v>1.6368600000000001E-5</v>
      </c>
      <c r="C702" s="1">
        <v>3.1082299999999999E-5</v>
      </c>
      <c r="D702" s="1">
        <v>2.83202E-5</v>
      </c>
    </row>
    <row r="703" spans="1:4" x14ac:dyDescent="0.2">
      <c r="A703" t="s">
        <v>31</v>
      </c>
      <c r="B703">
        <v>0</v>
      </c>
      <c r="C703">
        <v>0</v>
      </c>
      <c r="D703">
        <v>0</v>
      </c>
    </row>
    <row r="704" spans="1:4" x14ac:dyDescent="0.2">
      <c r="A704" t="s">
        <v>32</v>
      </c>
      <c r="B704">
        <v>0</v>
      </c>
      <c r="C704">
        <v>0</v>
      </c>
      <c r="D704">
        <v>0</v>
      </c>
    </row>
    <row r="705" spans="1:4" x14ac:dyDescent="0.2">
      <c r="A705" t="s">
        <v>33</v>
      </c>
      <c r="B705">
        <v>0</v>
      </c>
      <c r="C705">
        <v>0</v>
      </c>
      <c r="D705">
        <v>0</v>
      </c>
    </row>
    <row r="706" spans="1:4" x14ac:dyDescent="0.2">
      <c r="A706" t="s">
        <v>34</v>
      </c>
      <c r="B706">
        <v>-1.3565199999999999E-4</v>
      </c>
      <c r="C706">
        <v>-1.12512E-4</v>
      </c>
      <c r="D706">
        <v>1.3632600000000001E-4</v>
      </c>
    </row>
    <row r="707" spans="1:4" x14ac:dyDescent="0.2">
      <c r="A707" t="s">
        <v>35</v>
      </c>
      <c r="B707">
        <v>0</v>
      </c>
      <c r="C707">
        <v>0</v>
      </c>
      <c r="D707">
        <v>0</v>
      </c>
    </row>
    <row r="708" spans="1:4" x14ac:dyDescent="0.2">
      <c r="A708" t="s">
        <v>36</v>
      </c>
      <c r="B708">
        <v>-1.3565199999999999E-4</v>
      </c>
      <c r="C708">
        <v>-1.12512E-4</v>
      </c>
      <c r="D708">
        <v>1.3632600000000001E-4</v>
      </c>
    </row>
    <row r="709" spans="1:4" x14ac:dyDescent="0.2">
      <c r="A709" t="s">
        <v>37</v>
      </c>
      <c r="B709">
        <v>-42.491515730000003</v>
      </c>
      <c r="C709">
        <v>3.716652201</v>
      </c>
      <c r="D709">
        <v>9.9147203000000003E-2</v>
      </c>
    </row>
    <row r="710" spans="1:4" x14ac:dyDescent="0.2">
      <c r="A710" t="s">
        <v>38</v>
      </c>
      <c r="B710">
        <v>-3</v>
      </c>
    </row>
    <row r="711" spans="1:4" x14ac:dyDescent="0.2">
      <c r="A711" t="s">
        <v>39</v>
      </c>
      <c r="B711">
        <v>0</v>
      </c>
    </row>
    <row r="712" spans="1:4" x14ac:dyDescent="0.2">
      <c r="A712" t="s">
        <v>40</v>
      </c>
      <c r="B712">
        <v>1.8</v>
      </c>
    </row>
    <row r="713" spans="1:4" x14ac:dyDescent="0.2">
      <c r="A713" t="s">
        <v>41</v>
      </c>
      <c r="B713">
        <v>0.53</v>
      </c>
    </row>
    <row r="714" spans="1:4" x14ac:dyDescent="0.2">
      <c r="A714" t="s">
        <v>42</v>
      </c>
      <c r="B714">
        <v>0.3</v>
      </c>
    </row>
    <row r="715" spans="1:4" x14ac:dyDescent="0.2">
      <c r="A715" t="s">
        <v>43</v>
      </c>
      <c r="B715">
        <v>0</v>
      </c>
    </row>
    <row r="716" spans="1:4" x14ac:dyDescent="0.2">
      <c r="A716" t="s">
        <v>44</v>
      </c>
      <c r="B716">
        <v>10000000</v>
      </c>
    </row>
    <row r="717" spans="1:4" x14ac:dyDescent="0.2">
      <c r="A717" t="s">
        <v>45</v>
      </c>
      <c r="B717">
        <v>2.3770000000000002E-3</v>
      </c>
    </row>
    <row r="718" spans="1:4" x14ac:dyDescent="0.2">
      <c r="A718" t="s">
        <v>46</v>
      </c>
      <c r="B718">
        <v>0</v>
      </c>
    </row>
    <row r="719" spans="1:4" x14ac:dyDescent="0.2">
      <c r="A719" t="s">
        <v>47</v>
      </c>
      <c r="B719">
        <v>0.52400000000000002</v>
      </c>
    </row>
    <row r="720" spans="1:4" x14ac:dyDescent="0.2">
      <c r="A720" t="s">
        <v>48</v>
      </c>
      <c r="B720">
        <v>100</v>
      </c>
    </row>
    <row r="721" spans="1:4" x14ac:dyDescent="0.2">
      <c r="A721" t="s">
        <v>49</v>
      </c>
      <c r="B721">
        <v>0.27</v>
      </c>
    </row>
    <row r="722" spans="1:4" x14ac:dyDescent="0.2">
      <c r="A722" t="s">
        <v>50</v>
      </c>
      <c r="B722">
        <v>0</v>
      </c>
    </row>
    <row r="723" spans="1:4" x14ac:dyDescent="0.2">
      <c r="A723" t="s">
        <v>51</v>
      </c>
      <c r="B723">
        <v>0</v>
      </c>
    </row>
    <row r="724" spans="1:4" x14ac:dyDescent="0.2">
      <c r="A724" t="s">
        <v>52</v>
      </c>
      <c r="B724">
        <v>0</v>
      </c>
    </row>
    <row r="725" spans="1:4" x14ac:dyDescent="0.2">
      <c r="A725" t="s">
        <v>53</v>
      </c>
      <c r="B725">
        <v>30.16553661</v>
      </c>
      <c r="C725">
        <v>-19.642642670000001</v>
      </c>
      <c r="D725">
        <v>-7.5173268919999998</v>
      </c>
    </row>
    <row r="726" spans="1:4" x14ac:dyDescent="0.2">
      <c r="A726" t="s">
        <v>54</v>
      </c>
      <c r="B726">
        <v>0.3</v>
      </c>
      <c r="C726">
        <v>0.3</v>
      </c>
      <c r="D726">
        <v>0.3</v>
      </c>
    </row>
    <row r="727" spans="1:4" x14ac:dyDescent="0.2">
      <c r="A727" t="s">
        <v>55</v>
      </c>
      <c r="B727">
        <v>0</v>
      </c>
      <c r="C727">
        <v>0</v>
      </c>
      <c r="D727">
        <v>0</v>
      </c>
    </row>
    <row r="728" spans="1:4" x14ac:dyDescent="0.2">
      <c r="A728" t="s">
        <v>56</v>
      </c>
      <c r="B728">
        <v>1</v>
      </c>
      <c r="C728">
        <v>2</v>
      </c>
      <c r="D728">
        <v>3</v>
      </c>
    </row>
    <row r="729" spans="1:4" x14ac:dyDescent="0.2">
      <c r="A729" t="s">
        <v>0</v>
      </c>
      <c r="B729" t="s">
        <v>1</v>
      </c>
    </row>
    <row r="730" spans="1:4" x14ac:dyDescent="0.2">
      <c r="A730" t="s">
        <v>2</v>
      </c>
      <c r="B730">
        <v>1747311695</v>
      </c>
    </row>
    <row r="731" spans="1:4" x14ac:dyDescent="0.2">
      <c r="A731" t="s">
        <v>3</v>
      </c>
      <c r="B731">
        <v>5</v>
      </c>
      <c r="C731">
        <v>15</v>
      </c>
      <c r="D731">
        <v>2025</v>
      </c>
    </row>
    <row r="732" spans="1:4" x14ac:dyDescent="0.2">
      <c r="A732" t="s">
        <v>4</v>
      </c>
      <c r="B732">
        <v>14</v>
      </c>
      <c r="C732">
        <v>21</v>
      </c>
      <c r="D732">
        <v>35</v>
      </c>
    </row>
    <row r="733" spans="1:4" x14ac:dyDescent="0.2">
      <c r="A733" t="s">
        <v>5</v>
      </c>
      <c r="B733">
        <v>-2</v>
      </c>
      <c r="C733">
        <v>-2</v>
      </c>
      <c r="D733">
        <v>-2</v>
      </c>
    </row>
    <row r="734" spans="1:4" x14ac:dyDescent="0.2">
      <c r="A734" t="s">
        <v>6</v>
      </c>
      <c r="B734">
        <v>1</v>
      </c>
    </row>
    <row r="735" spans="1:4" x14ac:dyDescent="0.2">
      <c r="A735" t="s">
        <v>7</v>
      </c>
      <c r="B735">
        <v>0</v>
      </c>
      <c r="C735">
        <v>0</v>
      </c>
      <c r="D735">
        <v>0</v>
      </c>
    </row>
    <row r="736" spans="1:4" x14ac:dyDescent="0.2">
      <c r="A736" t="s">
        <v>8</v>
      </c>
      <c r="B736">
        <v>-6.1712099999999999E-4</v>
      </c>
      <c r="C736">
        <v>-1.0347189999999999E-3</v>
      </c>
      <c r="D736">
        <v>8.6607160000000006E-3</v>
      </c>
    </row>
    <row r="737" spans="1:4" x14ac:dyDescent="0.2">
      <c r="A737" t="s">
        <v>9</v>
      </c>
      <c r="B737">
        <v>7.547565E-3</v>
      </c>
      <c r="C737">
        <v>8.3118159999999996E-3</v>
      </c>
      <c r="D737">
        <v>8.1157499999999997E-3</v>
      </c>
    </row>
    <row r="738" spans="1:4" x14ac:dyDescent="0.2">
      <c r="A738" t="s">
        <v>10</v>
      </c>
      <c r="B738">
        <v>1.3633892999999999E-2</v>
      </c>
      <c r="C738">
        <v>9.98601E-4</v>
      </c>
      <c r="D738">
        <v>4.6239700000000003E-4</v>
      </c>
    </row>
    <row r="739" spans="1:4" x14ac:dyDescent="0.2">
      <c r="A739" t="s">
        <v>11</v>
      </c>
      <c r="B739">
        <v>6.9304450000000004E-3</v>
      </c>
      <c r="C739">
        <v>7.2770969999999997E-3</v>
      </c>
      <c r="D739">
        <v>1.6776466E-2</v>
      </c>
    </row>
    <row r="740" spans="1:4" x14ac:dyDescent="0.2">
      <c r="A740" t="s">
        <v>12</v>
      </c>
      <c r="B740">
        <v>2.1181458E-2</v>
      </c>
      <c r="C740">
        <v>9.3104169999999997E-3</v>
      </c>
      <c r="D740">
        <v>8.5781480000000007E-3</v>
      </c>
    </row>
    <row r="741" spans="1:4" x14ac:dyDescent="0.2">
      <c r="A741" t="s">
        <v>13</v>
      </c>
      <c r="B741">
        <v>1.6716610999999999E-2</v>
      </c>
      <c r="C741">
        <v>3.705842E-3</v>
      </c>
      <c r="D741">
        <v>1.4414738E-2</v>
      </c>
    </row>
    <row r="742" spans="1:4" x14ac:dyDescent="0.2">
      <c r="A742" t="s">
        <v>14</v>
      </c>
      <c r="B742">
        <v>9.1652049999999992E-3</v>
      </c>
      <c r="C742">
        <v>-4.6097459999999996E-3</v>
      </c>
      <c r="D742">
        <v>6.295195E-3</v>
      </c>
    </row>
    <row r="743" spans="1:4" x14ac:dyDescent="0.2">
      <c r="A743" t="s">
        <v>15</v>
      </c>
      <c r="B743">
        <v>7.5514070000000004E-3</v>
      </c>
      <c r="C743">
        <v>8.3155880000000005E-3</v>
      </c>
      <c r="D743">
        <v>8.1195429999999999E-3</v>
      </c>
    </row>
    <row r="744" spans="1:4" x14ac:dyDescent="0.2">
      <c r="A744" t="s">
        <v>16</v>
      </c>
      <c r="B744">
        <v>0</v>
      </c>
      <c r="C744">
        <v>0</v>
      </c>
      <c r="D744">
        <v>0</v>
      </c>
    </row>
    <row r="745" spans="1:4" x14ac:dyDescent="0.2">
      <c r="A745" t="s">
        <v>17</v>
      </c>
      <c r="B745">
        <v>0</v>
      </c>
      <c r="C745">
        <v>0</v>
      </c>
      <c r="D745">
        <v>0</v>
      </c>
    </row>
    <row r="746" spans="1:4" x14ac:dyDescent="0.2">
      <c r="A746" t="s">
        <v>18</v>
      </c>
      <c r="B746">
        <v>0</v>
      </c>
      <c r="C746">
        <v>0</v>
      </c>
      <c r="D746">
        <v>0</v>
      </c>
    </row>
    <row r="747" spans="1:4" x14ac:dyDescent="0.2">
      <c r="A747" t="s">
        <v>19</v>
      </c>
      <c r="B747">
        <v>0.280118174</v>
      </c>
      <c r="C747">
        <v>-0.102394392</v>
      </c>
      <c r="D747">
        <v>-6.7923877999999993E-2</v>
      </c>
    </row>
    <row r="748" spans="1:4" x14ac:dyDescent="0.2">
      <c r="A748" t="s">
        <v>20</v>
      </c>
      <c r="B748">
        <v>0.28013991799999999</v>
      </c>
      <c r="C748">
        <v>-0.102357315</v>
      </c>
      <c r="D748">
        <v>-6.7890834999999997E-2</v>
      </c>
    </row>
    <row r="749" spans="1:4" x14ac:dyDescent="0.2">
      <c r="A749" t="s">
        <v>21</v>
      </c>
      <c r="B749" s="1">
        <v>-2.1743199999999999E-5</v>
      </c>
      <c r="C749" s="1">
        <v>-3.7076400000000003E-5</v>
      </c>
      <c r="D749" s="1">
        <v>-3.3042800000000002E-5</v>
      </c>
    </row>
    <row r="750" spans="1:4" x14ac:dyDescent="0.2">
      <c r="A750" t="s">
        <v>22</v>
      </c>
      <c r="B750">
        <v>0.28053093499999998</v>
      </c>
      <c r="C750">
        <v>-0.102202684</v>
      </c>
      <c r="D750">
        <v>-6.7379433000000002E-2</v>
      </c>
    </row>
    <row r="751" spans="1:4" x14ac:dyDescent="0.2">
      <c r="A751" t="s">
        <v>23</v>
      </c>
      <c r="B751">
        <v>0.28028912499999997</v>
      </c>
      <c r="C751">
        <v>-0.10245584000000001</v>
      </c>
      <c r="D751">
        <v>-6.7629778000000002E-2</v>
      </c>
    </row>
    <row r="752" spans="1:4" x14ac:dyDescent="0.2">
      <c r="A752" t="s">
        <v>24</v>
      </c>
      <c r="B752">
        <v>2.4180999999999999E-4</v>
      </c>
      <c r="C752">
        <v>2.5315599999999999E-4</v>
      </c>
      <c r="D752">
        <v>2.5034500000000002E-4</v>
      </c>
    </row>
    <row r="753" spans="1:4" x14ac:dyDescent="0.2">
      <c r="A753" t="s">
        <v>25</v>
      </c>
      <c r="B753">
        <v>0</v>
      </c>
      <c r="C753">
        <v>0</v>
      </c>
      <c r="D753">
        <v>0</v>
      </c>
    </row>
    <row r="754" spans="1:4" x14ac:dyDescent="0.2">
      <c r="A754" t="s">
        <v>26</v>
      </c>
      <c r="B754">
        <v>0</v>
      </c>
      <c r="C754">
        <v>0</v>
      </c>
      <c r="D754">
        <v>0</v>
      </c>
    </row>
    <row r="755" spans="1:4" x14ac:dyDescent="0.2">
      <c r="A755" t="s">
        <v>27</v>
      </c>
      <c r="B755">
        <v>0</v>
      </c>
      <c r="C755">
        <v>0</v>
      </c>
      <c r="D755">
        <v>0</v>
      </c>
    </row>
    <row r="756" spans="1:4" x14ac:dyDescent="0.2">
      <c r="A756" t="s">
        <v>28</v>
      </c>
      <c r="B756">
        <v>-7.4621684999999993E-2</v>
      </c>
      <c r="C756">
        <v>2.4711416999999999E-2</v>
      </c>
      <c r="D756">
        <v>1.6177934000000001E-2</v>
      </c>
    </row>
    <row r="757" spans="1:4" x14ac:dyDescent="0.2">
      <c r="A757" t="s">
        <v>29</v>
      </c>
      <c r="B757">
        <v>-7.4632183000000005E-2</v>
      </c>
      <c r="C757">
        <v>2.4688892E-2</v>
      </c>
      <c r="D757">
        <v>1.6157870000000001E-2</v>
      </c>
    </row>
    <row r="758" spans="1:4" x14ac:dyDescent="0.2">
      <c r="A758" t="s">
        <v>30</v>
      </c>
      <c r="B758" s="1">
        <v>1.04974E-5</v>
      </c>
      <c r="C758" s="1">
        <v>2.2524700000000001E-5</v>
      </c>
      <c r="D758" s="1">
        <v>2.00643E-5</v>
      </c>
    </row>
    <row r="759" spans="1:4" x14ac:dyDescent="0.2">
      <c r="A759" t="s">
        <v>31</v>
      </c>
      <c r="B759">
        <v>0</v>
      </c>
      <c r="C759">
        <v>0</v>
      </c>
      <c r="D759">
        <v>0</v>
      </c>
    </row>
    <row r="760" spans="1:4" x14ac:dyDescent="0.2">
      <c r="A760" t="s">
        <v>32</v>
      </c>
      <c r="B760">
        <v>0</v>
      </c>
      <c r="C760">
        <v>0</v>
      </c>
      <c r="D760">
        <v>0</v>
      </c>
    </row>
    <row r="761" spans="1:4" x14ac:dyDescent="0.2">
      <c r="A761" t="s">
        <v>33</v>
      </c>
      <c r="B761">
        <v>0</v>
      </c>
      <c r="C761">
        <v>0</v>
      </c>
      <c r="D761">
        <v>0</v>
      </c>
    </row>
    <row r="762" spans="1:4" x14ac:dyDescent="0.2">
      <c r="A762" t="s">
        <v>34</v>
      </c>
      <c r="B762">
        <v>-1.0567400000000001E-4</v>
      </c>
      <c r="C762" s="1">
        <v>-7.0768500000000005E-5</v>
      </c>
      <c r="D762">
        <v>1.7762600000000001E-4</v>
      </c>
    </row>
    <row r="763" spans="1:4" x14ac:dyDescent="0.2">
      <c r="A763" t="s">
        <v>35</v>
      </c>
      <c r="B763">
        <v>0</v>
      </c>
      <c r="C763">
        <v>0</v>
      </c>
      <c r="D763">
        <v>0</v>
      </c>
    </row>
    <row r="764" spans="1:4" x14ac:dyDescent="0.2">
      <c r="A764" t="s">
        <v>36</v>
      </c>
      <c r="B764">
        <v>-1.0567400000000001E-4</v>
      </c>
      <c r="C764" s="1">
        <v>-7.0768500000000005E-5</v>
      </c>
      <c r="D764">
        <v>1.7762600000000001E-4</v>
      </c>
    </row>
    <row r="765" spans="1:4" x14ac:dyDescent="0.2">
      <c r="A765" t="s">
        <v>37</v>
      </c>
      <c r="B765">
        <v>-6.5535843710000004</v>
      </c>
      <c r="C765">
        <v>-0.522261062</v>
      </c>
      <c r="D765">
        <v>2.7186833000000001E-2</v>
      </c>
    </row>
    <row r="766" spans="1:4" x14ac:dyDescent="0.2">
      <c r="A766" t="s">
        <v>38</v>
      </c>
      <c r="B766">
        <v>-2</v>
      </c>
    </row>
    <row r="767" spans="1:4" x14ac:dyDescent="0.2">
      <c r="A767" t="s">
        <v>39</v>
      </c>
      <c r="B767">
        <v>0</v>
      </c>
    </row>
    <row r="768" spans="1:4" x14ac:dyDescent="0.2">
      <c r="A768" t="s">
        <v>40</v>
      </c>
      <c r="B768">
        <v>1.8</v>
      </c>
    </row>
    <row r="769" spans="1:4" x14ac:dyDescent="0.2">
      <c r="A769" t="s">
        <v>41</v>
      </c>
      <c r="B769">
        <v>0.53</v>
      </c>
    </row>
    <row r="770" spans="1:4" x14ac:dyDescent="0.2">
      <c r="A770" t="s">
        <v>42</v>
      </c>
      <c r="B770">
        <v>0.3</v>
      </c>
    </row>
    <row r="771" spans="1:4" x14ac:dyDescent="0.2">
      <c r="A771" t="s">
        <v>43</v>
      </c>
      <c r="B771">
        <v>0</v>
      </c>
    </row>
    <row r="772" spans="1:4" x14ac:dyDescent="0.2">
      <c r="A772" t="s">
        <v>44</v>
      </c>
      <c r="B772">
        <v>10000000</v>
      </c>
    </row>
    <row r="773" spans="1:4" x14ac:dyDescent="0.2">
      <c r="A773" t="s">
        <v>45</v>
      </c>
      <c r="B773">
        <v>2.3770000000000002E-3</v>
      </c>
    </row>
    <row r="774" spans="1:4" x14ac:dyDescent="0.2">
      <c r="A774" t="s">
        <v>46</v>
      </c>
      <c r="B774">
        <v>0</v>
      </c>
    </row>
    <row r="775" spans="1:4" x14ac:dyDescent="0.2">
      <c r="A775" t="s">
        <v>47</v>
      </c>
      <c r="B775">
        <v>0.52400000000000002</v>
      </c>
    </row>
    <row r="776" spans="1:4" x14ac:dyDescent="0.2">
      <c r="A776" t="s">
        <v>48</v>
      </c>
      <c r="B776">
        <v>100</v>
      </c>
    </row>
    <row r="777" spans="1:4" x14ac:dyDescent="0.2">
      <c r="A777" t="s">
        <v>49</v>
      </c>
      <c r="B777">
        <v>0.27</v>
      </c>
    </row>
    <row r="778" spans="1:4" x14ac:dyDescent="0.2">
      <c r="A778" t="s">
        <v>50</v>
      </c>
      <c r="B778">
        <v>0</v>
      </c>
    </row>
    <row r="779" spans="1:4" x14ac:dyDescent="0.2">
      <c r="A779" t="s">
        <v>51</v>
      </c>
      <c r="B779">
        <v>0</v>
      </c>
    </row>
    <row r="780" spans="1:4" x14ac:dyDescent="0.2">
      <c r="A780" t="s">
        <v>52</v>
      </c>
      <c r="B780">
        <v>0</v>
      </c>
    </row>
    <row r="781" spans="1:4" x14ac:dyDescent="0.2">
      <c r="A781" t="s">
        <v>53</v>
      </c>
      <c r="B781">
        <v>40.443165239999999</v>
      </c>
      <c r="C781">
        <v>-14.07921793</v>
      </c>
      <c r="D781">
        <v>-4.0312290099999997</v>
      </c>
    </row>
    <row r="782" spans="1:4" x14ac:dyDescent="0.2">
      <c r="A782" t="s">
        <v>54</v>
      </c>
      <c r="B782">
        <v>0.3</v>
      </c>
      <c r="C782">
        <v>0.3</v>
      </c>
      <c r="D782">
        <v>0.3</v>
      </c>
    </row>
    <row r="783" spans="1:4" x14ac:dyDescent="0.2">
      <c r="A783" t="s">
        <v>55</v>
      </c>
      <c r="B783">
        <v>0</v>
      </c>
      <c r="C783">
        <v>0</v>
      </c>
      <c r="D783">
        <v>0</v>
      </c>
    </row>
    <row r="784" spans="1:4" x14ac:dyDescent="0.2">
      <c r="A784" t="s">
        <v>56</v>
      </c>
      <c r="B784">
        <v>1</v>
      </c>
      <c r="C784">
        <v>2</v>
      </c>
      <c r="D784">
        <v>3</v>
      </c>
    </row>
    <row r="785" spans="1:4" x14ac:dyDescent="0.2">
      <c r="A785" t="s">
        <v>0</v>
      </c>
      <c r="B785" t="s">
        <v>1</v>
      </c>
    </row>
    <row r="786" spans="1:4" x14ac:dyDescent="0.2">
      <c r="A786" t="s">
        <v>2</v>
      </c>
      <c r="B786">
        <v>1747311695</v>
      </c>
    </row>
    <row r="787" spans="1:4" x14ac:dyDescent="0.2">
      <c r="A787" t="s">
        <v>3</v>
      </c>
      <c r="B787">
        <v>5</v>
      </c>
      <c r="C787">
        <v>15</v>
      </c>
      <c r="D787">
        <v>2025</v>
      </c>
    </row>
    <row r="788" spans="1:4" x14ac:dyDescent="0.2">
      <c r="A788" t="s">
        <v>4</v>
      </c>
      <c r="B788">
        <v>14</v>
      </c>
      <c r="C788">
        <v>21</v>
      </c>
      <c r="D788">
        <v>35</v>
      </c>
    </row>
    <row r="789" spans="1:4" x14ac:dyDescent="0.2">
      <c r="A789" t="s">
        <v>5</v>
      </c>
      <c r="B789">
        <v>-1</v>
      </c>
      <c r="C789">
        <v>-1</v>
      </c>
      <c r="D789">
        <v>-1</v>
      </c>
    </row>
    <row r="790" spans="1:4" x14ac:dyDescent="0.2">
      <c r="A790" t="s">
        <v>6</v>
      </c>
      <c r="B790">
        <v>1</v>
      </c>
    </row>
    <row r="791" spans="1:4" x14ac:dyDescent="0.2">
      <c r="A791" t="s">
        <v>7</v>
      </c>
      <c r="B791">
        <v>0</v>
      </c>
      <c r="C791">
        <v>0</v>
      </c>
      <c r="D791">
        <v>0</v>
      </c>
    </row>
    <row r="792" spans="1:4" x14ac:dyDescent="0.2">
      <c r="A792" t="s">
        <v>8</v>
      </c>
      <c r="B792">
        <v>-9.3655599999999996E-4</v>
      </c>
      <c r="C792">
        <v>-1.376504E-3</v>
      </c>
      <c r="D792">
        <v>7.7660070000000001E-3</v>
      </c>
    </row>
    <row r="793" spans="1:4" x14ac:dyDescent="0.2">
      <c r="A793" t="s">
        <v>9</v>
      </c>
      <c r="B793">
        <v>7.6248419999999997E-3</v>
      </c>
      <c r="C793">
        <v>7.9593210000000001E-3</v>
      </c>
      <c r="D793">
        <v>7.8390230000000005E-3</v>
      </c>
    </row>
    <row r="794" spans="1:4" x14ac:dyDescent="0.2">
      <c r="A794" t="s">
        <v>10</v>
      </c>
      <c r="B794">
        <v>1.6433782000000001E-2</v>
      </c>
      <c r="C794">
        <v>4.3616299999999999E-4</v>
      </c>
      <c r="D794">
        <v>3.3217400000000002E-4</v>
      </c>
    </row>
    <row r="795" spans="1:4" x14ac:dyDescent="0.2">
      <c r="A795" t="s">
        <v>11</v>
      </c>
      <c r="B795">
        <v>6.6882850000000004E-3</v>
      </c>
      <c r="C795">
        <v>6.5828170000000004E-3</v>
      </c>
      <c r="D795">
        <v>1.5605030000000001E-2</v>
      </c>
    </row>
    <row r="796" spans="1:4" x14ac:dyDescent="0.2">
      <c r="A796" t="s">
        <v>12</v>
      </c>
      <c r="B796">
        <v>2.4058624000000001E-2</v>
      </c>
      <c r="C796">
        <v>8.3954839999999999E-3</v>
      </c>
      <c r="D796">
        <v>8.1711969999999998E-3</v>
      </c>
    </row>
    <row r="797" spans="1:4" x14ac:dyDescent="0.2">
      <c r="A797" t="s">
        <v>13</v>
      </c>
      <c r="B797">
        <v>1.2553003E-2</v>
      </c>
      <c r="C797">
        <v>6.2902909999999999E-3</v>
      </c>
      <c r="D797">
        <v>1.5681541E-2</v>
      </c>
    </row>
    <row r="798" spans="1:4" x14ac:dyDescent="0.2">
      <c r="A798" t="s">
        <v>14</v>
      </c>
      <c r="B798">
        <v>4.9269259999999999E-3</v>
      </c>
      <c r="C798">
        <v>-1.6700720000000001E-3</v>
      </c>
      <c r="D798">
        <v>7.8414409999999993E-3</v>
      </c>
    </row>
    <row r="799" spans="1:4" x14ac:dyDescent="0.2">
      <c r="A799" t="s">
        <v>15</v>
      </c>
      <c r="B799">
        <v>7.6260770000000002E-3</v>
      </c>
      <c r="C799">
        <v>7.9603629999999998E-3</v>
      </c>
      <c r="D799">
        <v>7.8400999999999992E-3</v>
      </c>
    </row>
    <row r="800" spans="1:4" x14ac:dyDescent="0.2">
      <c r="A800" t="s">
        <v>16</v>
      </c>
      <c r="B800">
        <v>0</v>
      </c>
      <c r="C800">
        <v>0</v>
      </c>
      <c r="D800">
        <v>0</v>
      </c>
    </row>
    <row r="801" spans="1:4" x14ac:dyDescent="0.2">
      <c r="A801" t="s">
        <v>17</v>
      </c>
      <c r="B801">
        <v>0</v>
      </c>
      <c r="C801">
        <v>0</v>
      </c>
      <c r="D801">
        <v>0</v>
      </c>
    </row>
    <row r="802" spans="1:4" x14ac:dyDescent="0.2">
      <c r="A802" t="s">
        <v>18</v>
      </c>
      <c r="B802">
        <v>0</v>
      </c>
      <c r="C802">
        <v>0</v>
      </c>
      <c r="D802">
        <v>0</v>
      </c>
    </row>
    <row r="803" spans="1:4" x14ac:dyDescent="0.2">
      <c r="A803" t="s">
        <v>19</v>
      </c>
      <c r="B803">
        <v>0.335931064</v>
      </c>
      <c r="C803">
        <v>-1.6816273999999999E-2</v>
      </c>
      <c r="D803">
        <v>4.2471130000000003E-3</v>
      </c>
    </row>
    <row r="804" spans="1:4" x14ac:dyDescent="0.2">
      <c r="A804" t="s">
        <v>20</v>
      </c>
      <c r="B804">
        <v>0.335926854</v>
      </c>
      <c r="C804">
        <v>-1.6806521000000001E-2</v>
      </c>
      <c r="D804">
        <v>4.2538250000000001E-3</v>
      </c>
    </row>
    <row r="805" spans="1:4" x14ac:dyDescent="0.2">
      <c r="A805" t="s">
        <v>21</v>
      </c>
      <c r="B805" s="1">
        <v>4.2097700000000004E-6</v>
      </c>
      <c r="C805" s="1">
        <v>-9.7530199999999993E-6</v>
      </c>
      <c r="D805" s="1">
        <v>-6.7122400000000001E-6</v>
      </c>
    </row>
    <row r="806" spans="1:4" x14ac:dyDescent="0.2">
      <c r="A806" t="s">
        <v>22</v>
      </c>
      <c r="B806">
        <v>0.33609897999999999</v>
      </c>
      <c r="C806">
        <v>-1.6703932000000001E-2</v>
      </c>
      <c r="D806">
        <v>4.5201470000000004E-3</v>
      </c>
    </row>
    <row r="807" spans="1:4" x14ac:dyDescent="0.2">
      <c r="A807" t="s">
        <v>23</v>
      </c>
      <c r="B807">
        <v>0.33596167700000001</v>
      </c>
      <c r="C807">
        <v>-1.6833107999999999E-2</v>
      </c>
      <c r="D807">
        <v>4.3900290000000002E-3</v>
      </c>
    </row>
    <row r="808" spans="1:4" x14ac:dyDescent="0.2">
      <c r="A808" t="s">
        <v>24</v>
      </c>
      <c r="B808">
        <v>1.37303E-4</v>
      </c>
      <c r="C808">
        <v>1.29176E-4</v>
      </c>
      <c r="D808">
        <v>1.3011699999999999E-4</v>
      </c>
    </row>
    <row r="809" spans="1:4" x14ac:dyDescent="0.2">
      <c r="A809" t="s">
        <v>25</v>
      </c>
      <c r="B809">
        <v>0</v>
      </c>
      <c r="C809">
        <v>0</v>
      </c>
      <c r="D809">
        <v>0</v>
      </c>
    </row>
    <row r="810" spans="1:4" x14ac:dyDescent="0.2">
      <c r="A810" t="s">
        <v>26</v>
      </c>
      <c r="B810">
        <v>0</v>
      </c>
      <c r="C810">
        <v>0</v>
      </c>
      <c r="D810">
        <v>0</v>
      </c>
    </row>
    <row r="811" spans="1:4" x14ac:dyDescent="0.2">
      <c r="A811" t="s">
        <v>27</v>
      </c>
      <c r="B811">
        <v>0</v>
      </c>
      <c r="C811">
        <v>0</v>
      </c>
      <c r="D811">
        <v>0</v>
      </c>
    </row>
    <row r="812" spans="1:4" x14ac:dyDescent="0.2">
      <c r="A812" t="s">
        <v>28</v>
      </c>
      <c r="B812">
        <v>-7.6540498999999998E-2</v>
      </c>
      <c r="C812">
        <v>1.2230825000000001E-2</v>
      </c>
      <c r="D812">
        <v>9.2873580000000008E-3</v>
      </c>
    </row>
    <row r="813" spans="1:4" x14ac:dyDescent="0.2">
      <c r="A813" t="s">
        <v>29</v>
      </c>
      <c r="B813">
        <v>-7.6545121999999993E-2</v>
      </c>
      <c r="C813">
        <v>1.2216441999999999E-2</v>
      </c>
      <c r="D813">
        <v>9.2748410000000007E-3</v>
      </c>
    </row>
    <row r="814" spans="1:4" x14ac:dyDescent="0.2">
      <c r="A814" t="s">
        <v>30</v>
      </c>
      <c r="B814" s="1">
        <v>4.6225299999999998E-6</v>
      </c>
      <c r="C814" s="1">
        <v>1.4382999999999999E-5</v>
      </c>
      <c r="D814" s="1">
        <v>1.25165E-5</v>
      </c>
    </row>
    <row r="815" spans="1:4" x14ac:dyDescent="0.2">
      <c r="A815" t="s">
        <v>31</v>
      </c>
      <c r="B815">
        <v>0</v>
      </c>
      <c r="C815">
        <v>0</v>
      </c>
      <c r="D815">
        <v>0</v>
      </c>
    </row>
    <row r="816" spans="1:4" x14ac:dyDescent="0.2">
      <c r="A816" t="s">
        <v>32</v>
      </c>
      <c r="B816">
        <v>0</v>
      </c>
      <c r="C816">
        <v>0</v>
      </c>
      <c r="D816">
        <v>0</v>
      </c>
    </row>
    <row r="817" spans="1:4" x14ac:dyDescent="0.2">
      <c r="A817" t="s">
        <v>33</v>
      </c>
      <c r="B817">
        <v>0</v>
      </c>
      <c r="C817">
        <v>0</v>
      </c>
      <c r="D817">
        <v>0</v>
      </c>
    </row>
    <row r="818" spans="1:4" x14ac:dyDescent="0.2">
      <c r="A818" t="s">
        <v>34</v>
      </c>
      <c r="B818" s="1">
        <v>-7.4112199999999998E-5</v>
      </c>
      <c r="C818" s="1">
        <v>-1.5177199999999999E-5</v>
      </c>
      <c r="D818">
        <v>2.1159799999999999E-4</v>
      </c>
    </row>
    <row r="819" spans="1:4" x14ac:dyDescent="0.2">
      <c r="A819" t="s">
        <v>35</v>
      </c>
      <c r="B819">
        <v>0</v>
      </c>
      <c r="C819">
        <v>0</v>
      </c>
      <c r="D819">
        <v>0</v>
      </c>
    </row>
    <row r="820" spans="1:4" x14ac:dyDescent="0.2">
      <c r="A820" t="s">
        <v>36</v>
      </c>
      <c r="B820" s="1">
        <v>-7.4112199999999998E-5</v>
      </c>
      <c r="C820" s="1">
        <v>-1.5177199999999999E-5</v>
      </c>
      <c r="D820">
        <v>2.1159799999999999E-4</v>
      </c>
    </row>
    <row r="821" spans="1:4" x14ac:dyDescent="0.2">
      <c r="A821" t="s">
        <v>37</v>
      </c>
      <c r="B821">
        <v>-6.2041463910000001</v>
      </c>
      <c r="C821">
        <v>-1.0597116E-2</v>
      </c>
      <c r="D821">
        <v>1.27754E-4</v>
      </c>
    </row>
    <row r="822" spans="1:4" x14ac:dyDescent="0.2">
      <c r="A822" t="s">
        <v>38</v>
      </c>
      <c r="B822">
        <v>-1</v>
      </c>
    </row>
    <row r="823" spans="1:4" x14ac:dyDescent="0.2">
      <c r="A823" t="s">
        <v>39</v>
      </c>
      <c r="B823">
        <v>0</v>
      </c>
    </row>
    <row r="824" spans="1:4" x14ac:dyDescent="0.2">
      <c r="A824" t="s">
        <v>40</v>
      </c>
      <c r="B824">
        <v>1.8</v>
      </c>
    </row>
    <row r="825" spans="1:4" x14ac:dyDescent="0.2">
      <c r="A825" t="s">
        <v>41</v>
      </c>
      <c r="B825">
        <v>0.53</v>
      </c>
    </row>
    <row r="826" spans="1:4" x14ac:dyDescent="0.2">
      <c r="A826" t="s">
        <v>42</v>
      </c>
      <c r="B826">
        <v>0.3</v>
      </c>
    </row>
    <row r="827" spans="1:4" x14ac:dyDescent="0.2">
      <c r="A827" t="s">
        <v>43</v>
      </c>
      <c r="B827">
        <v>0</v>
      </c>
    </row>
    <row r="828" spans="1:4" x14ac:dyDescent="0.2">
      <c r="A828" t="s">
        <v>44</v>
      </c>
      <c r="B828">
        <v>10000000</v>
      </c>
    </row>
    <row r="829" spans="1:4" x14ac:dyDescent="0.2">
      <c r="A829" t="s">
        <v>45</v>
      </c>
      <c r="B829">
        <v>2.3770000000000002E-3</v>
      </c>
    </row>
    <row r="830" spans="1:4" x14ac:dyDescent="0.2">
      <c r="A830" t="s">
        <v>46</v>
      </c>
      <c r="B830">
        <v>0</v>
      </c>
    </row>
    <row r="831" spans="1:4" x14ac:dyDescent="0.2">
      <c r="A831" t="s">
        <v>47</v>
      </c>
      <c r="B831">
        <v>0.52400000000000002</v>
      </c>
    </row>
    <row r="832" spans="1:4" x14ac:dyDescent="0.2">
      <c r="A832" t="s">
        <v>48</v>
      </c>
      <c r="B832">
        <v>100</v>
      </c>
    </row>
    <row r="833" spans="1:4" x14ac:dyDescent="0.2">
      <c r="A833" t="s">
        <v>49</v>
      </c>
      <c r="B833">
        <v>0.27</v>
      </c>
    </row>
    <row r="834" spans="1:4" x14ac:dyDescent="0.2">
      <c r="A834" t="s">
        <v>50</v>
      </c>
      <c r="B834">
        <v>0</v>
      </c>
    </row>
    <row r="835" spans="1:4" x14ac:dyDescent="0.2">
      <c r="A835" t="s">
        <v>51</v>
      </c>
      <c r="B835">
        <v>0</v>
      </c>
    </row>
    <row r="836" spans="1:4" x14ac:dyDescent="0.2">
      <c r="A836" t="s">
        <v>52</v>
      </c>
      <c r="B836">
        <v>0</v>
      </c>
    </row>
    <row r="837" spans="1:4" x14ac:dyDescent="0.2">
      <c r="A837" t="s">
        <v>53</v>
      </c>
      <c r="B837">
        <v>50.231361030000002</v>
      </c>
      <c r="C837">
        <v>-2.5571281909999999</v>
      </c>
      <c r="D837">
        <v>0.28132143900000001</v>
      </c>
    </row>
    <row r="838" spans="1:4" x14ac:dyDescent="0.2">
      <c r="A838" t="s">
        <v>54</v>
      </c>
      <c r="B838">
        <v>0.3</v>
      </c>
      <c r="C838">
        <v>0.3</v>
      </c>
      <c r="D838">
        <v>0.3</v>
      </c>
    </row>
    <row r="839" spans="1:4" x14ac:dyDescent="0.2">
      <c r="A839" t="s">
        <v>55</v>
      </c>
      <c r="B839">
        <v>0</v>
      </c>
      <c r="C839">
        <v>0</v>
      </c>
      <c r="D839">
        <v>0</v>
      </c>
    </row>
    <row r="840" spans="1:4" x14ac:dyDescent="0.2">
      <c r="A840" t="s">
        <v>56</v>
      </c>
      <c r="B840">
        <v>1</v>
      </c>
      <c r="C840">
        <v>2</v>
      </c>
      <c r="D840">
        <v>3</v>
      </c>
    </row>
    <row r="841" spans="1:4" x14ac:dyDescent="0.2">
      <c r="A841" t="s">
        <v>0</v>
      </c>
      <c r="B841" t="s">
        <v>1</v>
      </c>
    </row>
    <row r="842" spans="1:4" x14ac:dyDescent="0.2">
      <c r="A842" t="s">
        <v>2</v>
      </c>
      <c r="B842">
        <v>1747311695</v>
      </c>
    </row>
    <row r="843" spans="1:4" x14ac:dyDescent="0.2">
      <c r="A843" t="s">
        <v>3</v>
      </c>
      <c r="B843">
        <v>5</v>
      </c>
      <c r="C843">
        <v>15</v>
      </c>
      <c r="D843">
        <v>2025</v>
      </c>
    </row>
    <row r="844" spans="1:4" x14ac:dyDescent="0.2">
      <c r="A844" t="s">
        <v>4</v>
      </c>
      <c r="B844">
        <v>14</v>
      </c>
      <c r="C844">
        <v>21</v>
      </c>
      <c r="D844">
        <v>35</v>
      </c>
    </row>
    <row r="845" spans="1:4" x14ac:dyDescent="0.2">
      <c r="A845" t="s">
        <v>5</v>
      </c>
      <c r="B845">
        <v>0</v>
      </c>
      <c r="C845">
        <v>0</v>
      </c>
      <c r="D845">
        <v>0</v>
      </c>
    </row>
    <row r="846" spans="1:4" x14ac:dyDescent="0.2">
      <c r="A846" t="s">
        <v>6</v>
      </c>
      <c r="B846">
        <v>1</v>
      </c>
    </row>
    <row r="847" spans="1:4" x14ac:dyDescent="0.2">
      <c r="A847" t="s">
        <v>7</v>
      </c>
      <c r="B847">
        <v>0</v>
      </c>
      <c r="C847">
        <v>0</v>
      </c>
      <c r="D847">
        <v>0</v>
      </c>
    </row>
    <row r="848" spans="1:4" x14ac:dyDescent="0.2">
      <c r="A848" t="s">
        <v>8</v>
      </c>
      <c r="B848">
        <v>-9.3363300000000001E-4</v>
      </c>
      <c r="C848">
        <v>-9.6109500000000003E-4</v>
      </c>
      <c r="D848">
        <v>7.5329840000000004E-3</v>
      </c>
    </row>
    <row r="849" spans="1:4" x14ac:dyDescent="0.2">
      <c r="A849" t="s">
        <v>9</v>
      </c>
      <c r="B849">
        <v>7.7594300000000003E-3</v>
      </c>
      <c r="C849">
        <v>7.7029680000000001E-3</v>
      </c>
      <c r="D849">
        <v>7.619865E-3</v>
      </c>
    </row>
    <row r="850" spans="1:4" x14ac:dyDescent="0.2">
      <c r="A850" t="s">
        <v>10</v>
      </c>
      <c r="B850">
        <v>1.8987838999999999E-2</v>
      </c>
      <c r="C850">
        <v>7.6942899999999997E-4</v>
      </c>
      <c r="D850">
        <v>1.005567E-3</v>
      </c>
    </row>
    <row r="851" spans="1:4" x14ac:dyDescent="0.2">
      <c r="A851" t="s">
        <v>11</v>
      </c>
      <c r="B851">
        <v>6.8257969999999998E-3</v>
      </c>
      <c r="C851">
        <v>6.7418729999999998E-3</v>
      </c>
      <c r="D851">
        <v>1.5152848999999999E-2</v>
      </c>
    </row>
    <row r="852" spans="1:4" x14ac:dyDescent="0.2">
      <c r="A852" t="s">
        <v>12</v>
      </c>
      <c r="B852">
        <v>2.6747269000000001E-2</v>
      </c>
      <c r="C852">
        <v>8.4723969999999996E-3</v>
      </c>
      <c r="D852">
        <v>8.6254320000000006E-3</v>
      </c>
    </row>
    <row r="853" spans="1:4" x14ac:dyDescent="0.2">
      <c r="A853" t="s">
        <v>13</v>
      </c>
      <c r="B853">
        <v>6.8257969999999998E-3</v>
      </c>
      <c r="C853">
        <v>6.7418729999999998E-3</v>
      </c>
      <c r="D853">
        <v>1.5152848999999999E-2</v>
      </c>
    </row>
    <row r="854" spans="1:4" x14ac:dyDescent="0.2">
      <c r="A854" t="s">
        <v>14</v>
      </c>
      <c r="B854">
        <v>-9.3363300000000001E-4</v>
      </c>
      <c r="C854">
        <v>-9.6109500000000003E-4</v>
      </c>
      <c r="D854">
        <v>7.5329840000000004E-3</v>
      </c>
    </row>
    <row r="855" spans="1:4" x14ac:dyDescent="0.2">
      <c r="A855" t="s">
        <v>15</v>
      </c>
      <c r="B855">
        <v>7.7594300000000003E-3</v>
      </c>
      <c r="C855">
        <v>7.7029680000000001E-3</v>
      </c>
      <c r="D855">
        <v>7.619865E-3</v>
      </c>
    </row>
    <row r="856" spans="1:4" x14ac:dyDescent="0.2">
      <c r="A856" t="s">
        <v>16</v>
      </c>
      <c r="B856">
        <v>0</v>
      </c>
      <c r="C856">
        <v>0</v>
      </c>
      <c r="D856">
        <v>0</v>
      </c>
    </row>
    <row r="857" spans="1:4" x14ac:dyDescent="0.2">
      <c r="A857" t="s">
        <v>17</v>
      </c>
      <c r="B857">
        <v>0</v>
      </c>
      <c r="C857">
        <v>0</v>
      </c>
      <c r="D857">
        <v>0</v>
      </c>
    </row>
    <row r="858" spans="1:4" x14ac:dyDescent="0.2">
      <c r="A858" t="s">
        <v>18</v>
      </c>
      <c r="B858">
        <v>0</v>
      </c>
      <c r="C858">
        <v>0</v>
      </c>
      <c r="D858">
        <v>0</v>
      </c>
    </row>
    <row r="859" spans="1:4" x14ac:dyDescent="0.2">
      <c r="A859" t="s">
        <v>19</v>
      </c>
      <c r="B859">
        <v>0.39091979199999999</v>
      </c>
      <c r="C859">
        <v>6.5099465999999995E-2</v>
      </c>
      <c r="D859">
        <v>7.7939117000000002E-2</v>
      </c>
    </row>
    <row r="860" spans="1:4" x14ac:dyDescent="0.2">
      <c r="A860" t="s">
        <v>20</v>
      </c>
      <c r="B860">
        <v>0.39088804100000002</v>
      </c>
      <c r="C860">
        <v>6.5083221999999996E-2</v>
      </c>
      <c r="D860">
        <v>7.7920184000000003E-2</v>
      </c>
    </row>
    <row r="861" spans="1:4" x14ac:dyDescent="0.2">
      <c r="A861" t="s">
        <v>21</v>
      </c>
      <c r="B861" s="1">
        <v>3.1751100000000002E-5</v>
      </c>
      <c r="C861" s="1">
        <v>1.6243300000000001E-5</v>
      </c>
      <c r="D861" s="1">
        <v>1.8933E-5</v>
      </c>
    </row>
    <row r="862" spans="1:4" x14ac:dyDescent="0.2">
      <c r="A862" t="s">
        <v>22</v>
      </c>
      <c r="B862">
        <v>0.39091979199999999</v>
      </c>
      <c r="C862">
        <v>6.5099465999999995E-2</v>
      </c>
      <c r="D862">
        <v>7.7939117000000002E-2</v>
      </c>
    </row>
    <row r="863" spans="1:4" x14ac:dyDescent="0.2">
      <c r="A863" t="s">
        <v>23</v>
      </c>
      <c r="B863">
        <v>0.39088804100000002</v>
      </c>
      <c r="C863">
        <v>6.5083221999999996E-2</v>
      </c>
      <c r="D863">
        <v>7.7920184000000003E-2</v>
      </c>
    </row>
    <row r="864" spans="1:4" x14ac:dyDescent="0.2">
      <c r="A864" t="s">
        <v>24</v>
      </c>
      <c r="B864" s="1">
        <v>3.1751100000000002E-5</v>
      </c>
      <c r="C864" s="1">
        <v>1.6243300000000001E-5</v>
      </c>
      <c r="D864" s="1">
        <v>1.8933E-5</v>
      </c>
    </row>
    <row r="865" spans="1:4" x14ac:dyDescent="0.2">
      <c r="A865" t="s">
        <v>25</v>
      </c>
      <c r="B865">
        <v>0</v>
      </c>
      <c r="C865">
        <v>0</v>
      </c>
      <c r="D865">
        <v>0</v>
      </c>
    </row>
    <row r="866" spans="1:4" x14ac:dyDescent="0.2">
      <c r="A866" t="s">
        <v>26</v>
      </c>
      <c r="B866">
        <v>0</v>
      </c>
      <c r="C866">
        <v>0</v>
      </c>
      <c r="D866">
        <v>0</v>
      </c>
    </row>
    <row r="867" spans="1:4" x14ac:dyDescent="0.2">
      <c r="A867" t="s">
        <v>27</v>
      </c>
      <c r="B867">
        <v>0</v>
      </c>
      <c r="C867">
        <v>0</v>
      </c>
      <c r="D867">
        <v>0</v>
      </c>
    </row>
    <row r="868" spans="1:4" x14ac:dyDescent="0.2">
      <c r="A868" t="s">
        <v>28</v>
      </c>
      <c r="B868">
        <v>-7.8206740999999996E-2</v>
      </c>
      <c r="C868">
        <v>1.0572719999999999E-3</v>
      </c>
      <c r="D868">
        <v>2.0584190000000001E-3</v>
      </c>
    </row>
    <row r="869" spans="1:4" x14ac:dyDescent="0.2">
      <c r="A869" t="s">
        <v>29</v>
      </c>
      <c r="B869">
        <v>-7.8205275000000005E-2</v>
      </c>
      <c r="C869">
        <v>1.050292E-3</v>
      </c>
      <c r="D869">
        <v>2.0530219999999998E-3</v>
      </c>
    </row>
    <row r="870" spans="1:4" x14ac:dyDescent="0.2">
      <c r="A870" t="s">
        <v>30</v>
      </c>
      <c r="B870" s="1">
        <v>-1.46587E-6</v>
      </c>
      <c r="C870" s="1">
        <v>6.9798499999999998E-6</v>
      </c>
      <c r="D870" s="1">
        <v>5.3971200000000001E-6</v>
      </c>
    </row>
    <row r="871" spans="1:4" x14ac:dyDescent="0.2">
      <c r="A871" t="s">
        <v>31</v>
      </c>
      <c r="B871">
        <v>0</v>
      </c>
      <c r="C871">
        <v>0</v>
      </c>
      <c r="D871">
        <v>0</v>
      </c>
    </row>
    <row r="872" spans="1:4" x14ac:dyDescent="0.2">
      <c r="A872" t="s">
        <v>32</v>
      </c>
      <c r="B872">
        <v>0</v>
      </c>
      <c r="C872">
        <v>0</v>
      </c>
      <c r="D872">
        <v>0</v>
      </c>
    </row>
    <row r="873" spans="1:4" x14ac:dyDescent="0.2">
      <c r="A873" t="s">
        <v>33</v>
      </c>
      <c r="B873">
        <v>0</v>
      </c>
      <c r="C873">
        <v>0</v>
      </c>
      <c r="D873">
        <v>0</v>
      </c>
    </row>
    <row r="874" spans="1:4" x14ac:dyDescent="0.2">
      <c r="A874" t="s">
        <v>34</v>
      </c>
      <c r="B874" s="1">
        <v>-4.1431799999999999E-5</v>
      </c>
      <c r="C874" s="1">
        <v>2.6928200000000001E-5</v>
      </c>
      <c r="D874">
        <v>2.4592499999999997E-4</v>
      </c>
    </row>
    <row r="875" spans="1:4" x14ac:dyDescent="0.2">
      <c r="A875" t="s">
        <v>35</v>
      </c>
      <c r="B875">
        <v>0</v>
      </c>
      <c r="C875">
        <v>0</v>
      </c>
      <c r="D875">
        <v>0</v>
      </c>
    </row>
    <row r="876" spans="1:4" x14ac:dyDescent="0.2">
      <c r="A876" t="s">
        <v>36</v>
      </c>
      <c r="B876" s="1">
        <v>-4.1431799999999999E-5</v>
      </c>
      <c r="C876" s="1">
        <v>2.6928200000000001E-5</v>
      </c>
      <c r="D876">
        <v>2.4592499999999997E-4</v>
      </c>
    </row>
    <row r="877" spans="1:4" x14ac:dyDescent="0.2">
      <c r="A877" t="s">
        <v>37</v>
      </c>
      <c r="B877">
        <v>-8.4249042880000005</v>
      </c>
      <c r="C877">
        <v>-0.22688641400000001</v>
      </c>
      <c r="D877">
        <v>4.1492477E-2</v>
      </c>
    </row>
    <row r="878" spans="1:4" x14ac:dyDescent="0.2">
      <c r="A878" t="s">
        <v>38</v>
      </c>
      <c r="B878">
        <v>0</v>
      </c>
    </row>
    <row r="879" spans="1:4" x14ac:dyDescent="0.2">
      <c r="A879" t="s">
        <v>39</v>
      </c>
      <c r="B879">
        <v>0</v>
      </c>
    </row>
    <row r="880" spans="1:4" x14ac:dyDescent="0.2">
      <c r="A880" t="s">
        <v>40</v>
      </c>
      <c r="B880">
        <v>1.8</v>
      </c>
    </row>
    <row r="881" spans="1:4" x14ac:dyDescent="0.2">
      <c r="A881" t="s">
        <v>41</v>
      </c>
      <c r="B881">
        <v>0.53</v>
      </c>
    </row>
    <row r="882" spans="1:4" x14ac:dyDescent="0.2">
      <c r="A882" t="s">
        <v>42</v>
      </c>
      <c r="B882">
        <v>0.3</v>
      </c>
    </row>
    <row r="883" spans="1:4" x14ac:dyDescent="0.2">
      <c r="A883" t="s">
        <v>43</v>
      </c>
      <c r="B883">
        <v>0</v>
      </c>
    </row>
    <row r="884" spans="1:4" x14ac:dyDescent="0.2">
      <c r="A884" t="s">
        <v>44</v>
      </c>
      <c r="B884">
        <v>10000000</v>
      </c>
    </row>
    <row r="885" spans="1:4" x14ac:dyDescent="0.2">
      <c r="A885" t="s">
        <v>45</v>
      </c>
      <c r="B885">
        <v>2.3770000000000002E-3</v>
      </c>
    </row>
    <row r="886" spans="1:4" x14ac:dyDescent="0.2">
      <c r="A886" t="s">
        <v>46</v>
      </c>
      <c r="B886">
        <v>0</v>
      </c>
    </row>
    <row r="887" spans="1:4" x14ac:dyDescent="0.2">
      <c r="A887" t="s">
        <v>47</v>
      </c>
      <c r="B887">
        <v>0.52400000000000002</v>
      </c>
    </row>
    <row r="888" spans="1:4" x14ac:dyDescent="0.2">
      <c r="A888" t="s">
        <v>48</v>
      </c>
      <c r="B888">
        <v>100</v>
      </c>
    </row>
    <row r="889" spans="1:4" x14ac:dyDescent="0.2">
      <c r="A889" t="s">
        <v>49</v>
      </c>
      <c r="B889">
        <v>0.27</v>
      </c>
    </row>
    <row r="890" spans="1:4" x14ac:dyDescent="0.2">
      <c r="A890" t="s">
        <v>50</v>
      </c>
      <c r="B890">
        <v>0</v>
      </c>
    </row>
    <row r="891" spans="1:4" x14ac:dyDescent="0.2">
      <c r="A891" t="s">
        <v>51</v>
      </c>
      <c r="B891">
        <v>0</v>
      </c>
    </row>
    <row r="892" spans="1:4" x14ac:dyDescent="0.2">
      <c r="A892" t="s">
        <v>52</v>
      </c>
      <c r="B892">
        <v>0</v>
      </c>
    </row>
    <row r="893" spans="1:4" x14ac:dyDescent="0.2">
      <c r="A893" t="s">
        <v>53</v>
      </c>
      <c r="B893">
        <v>57.266284550000002</v>
      </c>
      <c r="C893">
        <v>9.6535811650000003</v>
      </c>
      <c r="D893">
        <v>5.1422793840000001</v>
      </c>
    </row>
    <row r="894" spans="1:4" x14ac:dyDescent="0.2">
      <c r="A894" t="s">
        <v>54</v>
      </c>
      <c r="B894">
        <v>0.3</v>
      </c>
      <c r="C894">
        <v>0.3</v>
      </c>
      <c r="D894">
        <v>0.3</v>
      </c>
    </row>
    <row r="895" spans="1:4" x14ac:dyDescent="0.2">
      <c r="A895" t="s">
        <v>55</v>
      </c>
      <c r="B895">
        <v>0</v>
      </c>
      <c r="C895">
        <v>0</v>
      </c>
      <c r="D895">
        <v>0</v>
      </c>
    </row>
    <row r="896" spans="1:4" x14ac:dyDescent="0.2">
      <c r="A896" t="s">
        <v>56</v>
      </c>
      <c r="B896">
        <v>1</v>
      </c>
      <c r="C896">
        <v>2</v>
      </c>
      <c r="D896">
        <v>3</v>
      </c>
    </row>
    <row r="897" spans="1:4" x14ac:dyDescent="0.2">
      <c r="A897" t="s">
        <v>0</v>
      </c>
      <c r="B897" t="s">
        <v>1</v>
      </c>
    </row>
    <row r="898" spans="1:4" x14ac:dyDescent="0.2">
      <c r="A898" t="s">
        <v>2</v>
      </c>
      <c r="B898">
        <v>1747311695</v>
      </c>
    </row>
    <row r="899" spans="1:4" x14ac:dyDescent="0.2">
      <c r="A899" t="s">
        <v>3</v>
      </c>
      <c r="B899">
        <v>5</v>
      </c>
      <c r="C899">
        <v>15</v>
      </c>
      <c r="D899">
        <v>2025</v>
      </c>
    </row>
    <row r="900" spans="1:4" x14ac:dyDescent="0.2">
      <c r="A900" t="s">
        <v>4</v>
      </c>
      <c r="B900">
        <v>14</v>
      </c>
      <c r="C900">
        <v>21</v>
      </c>
      <c r="D900">
        <v>35</v>
      </c>
    </row>
    <row r="901" spans="1:4" x14ac:dyDescent="0.2">
      <c r="A901" t="s">
        <v>5</v>
      </c>
      <c r="B901">
        <v>1</v>
      </c>
      <c r="C901">
        <v>1</v>
      </c>
      <c r="D901">
        <v>1</v>
      </c>
    </row>
    <row r="902" spans="1:4" x14ac:dyDescent="0.2">
      <c r="A902" t="s">
        <v>6</v>
      </c>
      <c r="B902">
        <v>1</v>
      </c>
    </row>
    <row r="903" spans="1:4" x14ac:dyDescent="0.2">
      <c r="A903" t="s">
        <v>7</v>
      </c>
      <c r="B903">
        <v>0</v>
      </c>
      <c r="C903">
        <v>0</v>
      </c>
      <c r="D903">
        <v>0</v>
      </c>
    </row>
    <row r="904" spans="1:4" x14ac:dyDescent="0.2">
      <c r="A904" t="s">
        <v>8</v>
      </c>
      <c r="B904">
        <v>-7.6158900000000002E-4</v>
      </c>
      <c r="C904">
        <v>7.6419200000000002E-4</v>
      </c>
      <c r="D904">
        <v>7.8571279999999997E-3</v>
      </c>
    </row>
    <row r="905" spans="1:4" x14ac:dyDescent="0.2">
      <c r="A905" t="s">
        <v>9</v>
      </c>
      <c r="B905">
        <v>7.9597890000000001E-3</v>
      </c>
      <c r="C905">
        <v>7.534804E-3</v>
      </c>
      <c r="D905">
        <v>7.4732119999999999E-3</v>
      </c>
    </row>
    <row r="906" spans="1:4" x14ac:dyDescent="0.2">
      <c r="A906" t="s">
        <v>10</v>
      </c>
      <c r="B906">
        <v>2.0821158999999999E-2</v>
      </c>
      <c r="C906">
        <v>1.9771580000000001E-3</v>
      </c>
      <c r="D906">
        <v>2.4769710000000001E-3</v>
      </c>
    </row>
    <row r="907" spans="1:4" x14ac:dyDescent="0.2">
      <c r="A907" t="s">
        <v>11</v>
      </c>
      <c r="B907">
        <v>7.1981989999999997E-3</v>
      </c>
      <c r="C907">
        <v>8.2989970000000007E-3</v>
      </c>
      <c r="D907">
        <v>1.533034E-2</v>
      </c>
    </row>
    <row r="908" spans="1:4" x14ac:dyDescent="0.2">
      <c r="A908" t="s">
        <v>12</v>
      </c>
      <c r="B908">
        <v>2.8780948000000001E-2</v>
      </c>
      <c r="C908">
        <v>9.5119620000000005E-3</v>
      </c>
      <c r="D908">
        <v>9.9501829999999996E-3</v>
      </c>
    </row>
    <row r="909" spans="1:4" x14ac:dyDescent="0.2">
      <c r="A909" t="s">
        <v>13</v>
      </c>
      <c r="B909">
        <v>-5.8241E-4</v>
      </c>
      <c r="C909">
        <v>5.7197289999999998E-3</v>
      </c>
      <c r="D909">
        <v>1.2717623000000001E-2</v>
      </c>
    </row>
    <row r="910" spans="1:4" x14ac:dyDescent="0.2">
      <c r="A910" t="s">
        <v>14</v>
      </c>
      <c r="B910">
        <v>-8.5423340000000004E-3</v>
      </c>
      <c r="C910">
        <v>-1.815491E-3</v>
      </c>
      <c r="D910">
        <v>5.2440480000000003E-3</v>
      </c>
    </row>
    <row r="911" spans="1:4" x14ac:dyDescent="0.2">
      <c r="A911" t="s">
        <v>15</v>
      </c>
      <c r="B911">
        <v>7.9599240000000002E-3</v>
      </c>
      <c r="C911">
        <v>7.5352190000000001E-3</v>
      </c>
      <c r="D911">
        <v>7.473576E-3</v>
      </c>
    </row>
    <row r="912" spans="1:4" x14ac:dyDescent="0.2">
      <c r="A912" t="s">
        <v>16</v>
      </c>
      <c r="B912">
        <v>0</v>
      </c>
      <c r="C912">
        <v>0</v>
      </c>
      <c r="D912">
        <v>0</v>
      </c>
    </row>
    <row r="913" spans="1:4" x14ac:dyDescent="0.2">
      <c r="A913" t="s">
        <v>17</v>
      </c>
      <c r="B913">
        <v>0</v>
      </c>
      <c r="C913">
        <v>0</v>
      </c>
      <c r="D913">
        <v>0</v>
      </c>
    </row>
    <row r="914" spans="1:4" x14ac:dyDescent="0.2">
      <c r="A914" t="s">
        <v>18</v>
      </c>
      <c r="B914">
        <v>0</v>
      </c>
      <c r="C914">
        <v>0</v>
      </c>
      <c r="D914">
        <v>0</v>
      </c>
    </row>
    <row r="915" spans="1:4" x14ac:dyDescent="0.2">
      <c r="A915" t="s">
        <v>19</v>
      </c>
      <c r="B915">
        <v>0.44581362499999999</v>
      </c>
      <c r="C915">
        <v>0.14783859499999999</v>
      </c>
      <c r="D915">
        <v>0.14981620900000001</v>
      </c>
    </row>
    <row r="916" spans="1:4" x14ac:dyDescent="0.2">
      <c r="A916" t="s">
        <v>20</v>
      </c>
      <c r="B916">
        <v>0.44575189700000001</v>
      </c>
      <c r="C916">
        <v>0.14779661499999999</v>
      </c>
      <c r="D916">
        <v>0.14977185000000001</v>
      </c>
    </row>
    <row r="917" spans="1:4" x14ac:dyDescent="0.2">
      <c r="A917" t="s">
        <v>21</v>
      </c>
      <c r="B917" s="1">
        <v>6.1728499999999997E-5</v>
      </c>
      <c r="C917" s="1">
        <v>4.19793E-5</v>
      </c>
      <c r="D917" s="1">
        <v>4.4359400000000001E-5</v>
      </c>
    </row>
    <row r="918" spans="1:4" x14ac:dyDescent="0.2">
      <c r="A918" t="s">
        <v>22</v>
      </c>
      <c r="B918">
        <v>0.44575588999999999</v>
      </c>
      <c r="C918">
        <v>0.14771625499999999</v>
      </c>
      <c r="D918">
        <v>0.149571439</v>
      </c>
    </row>
    <row r="919" spans="1:4" x14ac:dyDescent="0.2">
      <c r="A919" t="s">
        <v>23</v>
      </c>
      <c r="B919">
        <v>0.44583309100000001</v>
      </c>
      <c r="C919">
        <v>0.14780578999999999</v>
      </c>
      <c r="D919">
        <v>0.14965751799999999</v>
      </c>
    </row>
    <row r="920" spans="1:4" x14ac:dyDescent="0.2">
      <c r="A920" t="s">
        <v>24</v>
      </c>
      <c r="B920" s="1">
        <v>-7.7200700000000001E-5</v>
      </c>
      <c r="C920" s="1">
        <v>-8.9534899999999996E-5</v>
      </c>
      <c r="D920" s="1">
        <v>-8.6079299999999994E-5</v>
      </c>
    </row>
    <row r="921" spans="1:4" x14ac:dyDescent="0.2">
      <c r="A921" t="s">
        <v>25</v>
      </c>
      <c r="B921">
        <v>0</v>
      </c>
      <c r="C921">
        <v>0</v>
      </c>
      <c r="D921">
        <v>0</v>
      </c>
    </row>
    <row r="922" spans="1:4" x14ac:dyDescent="0.2">
      <c r="A922" t="s">
        <v>26</v>
      </c>
      <c r="B922">
        <v>0</v>
      </c>
      <c r="C922">
        <v>0</v>
      </c>
      <c r="D922">
        <v>0</v>
      </c>
    </row>
    <row r="923" spans="1:4" x14ac:dyDescent="0.2">
      <c r="A923" t="s">
        <v>27</v>
      </c>
      <c r="B923">
        <v>0</v>
      </c>
      <c r="C923">
        <v>0</v>
      </c>
      <c r="D923">
        <v>0</v>
      </c>
    </row>
    <row r="924" spans="1:4" x14ac:dyDescent="0.2">
      <c r="A924" t="s">
        <v>28</v>
      </c>
      <c r="B924">
        <v>-8.0103628999999996E-2</v>
      </c>
      <c r="C924">
        <v>-1.0249495000000001E-2</v>
      </c>
      <c r="D924">
        <v>-4.1279999999999997E-3</v>
      </c>
    </row>
    <row r="925" spans="1:4" x14ac:dyDescent="0.2">
      <c r="A925" t="s">
        <v>29</v>
      </c>
      <c r="B925">
        <v>-8.0095612999999996E-2</v>
      </c>
      <c r="C925">
        <v>-1.0249404E-2</v>
      </c>
      <c r="D925">
        <v>-4.1265929999999996E-3</v>
      </c>
    </row>
    <row r="926" spans="1:4" x14ac:dyDescent="0.2">
      <c r="A926" t="s">
        <v>30</v>
      </c>
      <c r="B926" s="1">
        <v>-8.0157099999999992E-6</v>
      </c>
      <c r="C926" s="1">
        <v>-9.0956999999999998E-8</v>
      </c>
      <c r="D926" s="1">
        <v>-1.40706E-6</v>
      </c>
    </row>
    <row r="927" spans="1:4" x14ac:dyDescent="0.2">
      <c r="A927" t="s">
        <v>31</v>
      </c>
      <c r="B927">
        <v>0</v>
      </c>
      <c r="C927">
        <v>0</v>
      </c>
      <c r="D927">
        <v>0</v>
      </c>
    </row>
    <row r="928" spans="1:4" x14ac:dyDescent="0.2">
      <c r="A928" t="s">
        <v>32</v>
      </c>
      <c r="B928">
        <v>0</v>
      </c>
      <c r="C928">
        <v>0</v>
      </c>
      <c r="D928">
        <v>0</v>
      </c>
    </row>
    <row r="929" spans="1:4" x14ac:dyDescent="0.2">
      <c r="A929" t="s">
        <v>33</v>
      </c>
      <c r="B929">
        <v>0</v>
      </c>
      <c r="C929">
        <v>0</v>
      </c>
      <c r="D929">
        <v>0</v>
      </c>
    </row>
    <row r="930" spans="1:4" x14ac:dyDescent="0.2">
      <c r="A930" t="s">
        <v>34</v>
      </c>
      <c r="B930" s="1">
        <v>-5.3946500000000001E-6</v>
      </c>
      <c r="C930" s="1">
        <v>7.7875599999999997E-5</v>
      </c>
      <c r="D930">
        <v>2.8387799999999999E-4</v>
      </c>
    </row>
    <row r="931" spans="1:4" x14ac:dyDescent="0.2">
      <c r="A931" t="s">
        <v>35</v>
      </c>
      <c r="B931">
        <v>0</v>
      </c>
      <c r="C931">
        <v>0</v>
      </c>
      <c r="D931">
        <v>0</v>
      </c>
    </row>
    <row r="932" spans="1:4" x14ac:dyDescent="0.2">
      <c r="A932" t="s">
        <v>36</v>
      </c>
      <c r="B932" s="1">
        <v>-5.3946500000000001E-6</v>
      </c>
      <c r="C932" s="1">
        <v>7.7875599999999997E-5</v>
      </c>
      <c r="D932">
        <v>2.8387799999999999E-4</v>
      </c>
    </row>
    <row r="933" spans="1:4" x14ac:dyDescent="0.2">
      <c r="A933" t="s">
        <v>37</v>
      </c>
      <c r="B933">
        <v>-13.435696930000001</v>
      </c>
      <c r="C933">
        <v>1.471691571</v>
      </c>
      <c r="D933">
        <v>0.14674717000000001</v>
      </c>
    </row>
    <row r="934" spans="1:4" x14ac:dyDescent="0.2">
      <c r="A934" t="s">
        <v>38</v>
      </c>
      <c r="B934">
        <v>1</v>
      </c>
    </row>
    <row r="935" spans="1:4" x14ac:dyDescent="0.2">
      <c r="A935" t="s">
        <v>39</v>
      </c>
      <c r="B935">
        <v>0</v>
      </c>
    </row>
    <row r="936" spans="1:4" x14ac:dyDescent="0.2">
      <c r="A936" t="s">
        <v>40</v>
      </c>
      <c r="B936">
        <v>1.8</v>
      </c>
    </row>
    <row r="937" spans="1:4" x14ac:dyDescent="0.2">
      <c r="A937" t="s">
        <v>41</v>
      </c>
      <c r="B937">
        <v>0.53</v>
      </c>
    </row>
    <row r="938" spans="1:4" x14ac:dyDescent="0.2">
      <c r="A938" t="s">
        <v>42</v>
      </c>
      <c r="B938">
        <v>0.3</v>
      </c>
    </row>
    <row r="939" spans="1:4" x14ac:dyDescent="0.2">
      <c r="A939" t="s">
        <v>43</v>
      </c>
      <c r="B939">
        <v>0</v>
      </c>
    </row>
    <row r="940" spans="1:4" x14ac:dyDescent="0.2">
      <c r="A940" t="s">
        <v>44</v>
      </c>
      <c r="B940">
        <v>10000000</v>
      </c>
    </row>
    <row r="941" spans="1:4" x14ac:dyDescent="0.2">
      <c r="A941" t="s">
        <v>45</v>
      </c>
      <c r="B941">
        <v>2.3770000000000002E-3</v>
      </c>
    </row>
    <row r="942" spans="1:4" x14ac:dyDescent="0.2">
      <c r="A942" t="s">
        <v>46</v>
      </c>
      <c r="B942">
        <v>0</v>
      </c>
    </row>
    <row r="943" spans="1:4" x14ac:dyDescent="0.2">
      <c r="A943" t="s">
        <v>47</v>
      </c>
      <c r="B943">
        <v>0.52400000000000002</v>
      </c>
    </row>
    <row r="944" spans="1:4" x14ac:dyDescent="0.2">
      <c r="A944" t="s">
        <v>48</v>
      </c>
      <c r="B944">
        <v>100</v>
      </c>
    </row>
    <row r="945" spans="1:4" x14ac:dyDescent="0.2">
      <c r="A945" t="s">
        <v>49</v>
      </c>
      <c r="B945">
        <v>0.27</v>
      </c>
    </row>
    <row r="946" spans="1:4" x14ac:dyDescent="0.2">
      <c r="A946" t="s">
        <v>50</v>
      </c>
      <c r="B946">
        <v>0</v>
      </c>
    </row>
    <row r="947" spans="1:4" x14ac:dyDescent="0.2">
      <c r="A947" t="s">
        <v>51</v>
      </c>
      <c r="B947">
        <v>0</v>
      </c>
    </row>
    <row r="948" spans="1:4" x14ac:dyDescent="0.2">
      <c r="A948" t="s">
        <v>52</v>
      </c>
      <c r="B948">
        <v>0</v>
      </c>
    </row>
    <row r="949" spans="1:4" x14ac:dyDescent="0.2">
      <c r="A949" t="s">
        <v>53</v>
      </c>
      <c r="B949">
        <v>61.936753119999999</v>
      </c>
      <c r="C949">
        <v>17.81007958</v>
      </c>
      <c r="D949">
        <v>9.7621787120000008</v>
      </c>
    </row>
    <row r="950" spans="1:4" x14ac:dyDescent="0.2">
      <c r="A950" t="s">
        <v>54</v>
      </c>
      <c r="B950">
        <v>0.3</v>
      </c>
      <c r="C950">
        <v>0.3</v>
      </c>
      <c r="D950">
        <v>0.3</v>
      </c>
    </row>
    <row r="951" spans="1:4" x14ac:dyDescent="0.2">
      <c r="A951" t="s">
        <v>55</v>
      </c>
      <c r="B951">
        <v>0</v>
      </c>
      <c r="C951">
        <v>0</v>
      </c>
      <c r="D951">
        <v>0</v>
      </c>
    </row>
    <row r="952" spans="1:4" x14ac:dyDescent="0.2">
      <c r="A952" t="s">
        <v>56</v>
      </c>
      <c r="B952">
        <v>1</v>
      </c>
      <c r="C952">
        <v>2</v>
      </c>
      <c r="D952">
        <v>3</v>
      </c>
    </row>
    <row r="953" spans="1:4" x14ac:dyDescent="0.2">
      <c r="A953" t="s">
        <v>0</v>
      </c>
      <c r="B953" t="s">
        <v>1</v>
      </c>
    </row>
    <row r="954" spans="1:4" x14ac:dyDescent="0.2">
      <c r="A954" t="s">
        <v>2</v>
      </c>
      <c r="B954">
        <v>1747311695</v>
      </c>
    </row>
    <row r="955" spans="1:4" x14ac:dyDescent="0.2">
      <c r="A955" t="s">
        <v>3</v>
      </c>
      <c r="B955">
        <v>5</v>
      </c>
      <c r="C955">
        <v>15</v>
      </c>
      <c r="D955">
        <v>2025</v>
      </c>
    </row>
    <row r="956" spans="1:4" x14ac:dyDescent="0.2">
      <c r="A956" t="s">
        <v>4</v>
      </c>
      <c r="B956">
        <v>14</v>
      </c>
      <c r="C956">
        <v>21</v>
      </c>
      <c r="D956">
        <v>35</v>
      </c>
    </row>
    <row r="957" spans="1:4" x14ac:dyDescent="0.2">
      <c r="A957" t="s">
        <v>5</v>
      </c>
      <c r="B957">
        <v>2</v>
      </c>
      <c r="C957">
        <v>2</v>
      </c>
      <c r="D957">
        <v>2</v>
      </c>
    </row>
    <row r="958" spans="1:4" x14ac:dyDescent="0.2">
      <c r="A958" t="s">
        <v>6</v>
      </c>
      <c r="B958">
        <v>1</v>
      </c>
    </row>
    <row r="959" spans="1:4" x14ac:dyDescent="0.2">
      <c r="A959" t="s">
        <v>7</v>
      </c>
      <c r="B959">
        <v>0</v>
      </c>
      <c r="C959">
        <v>0</v>
      </c>
      <c r="D959">
        <v>0</v>
      </c>
    </row>
    <row r="960" spans="1:4" x14ac:dyDescent="0.2">
      <c r="A960" t="s">
        <v>8</v>
      </c>
      <c r="B960">
        <v>-1.6063899999999999E-4</v>
      </c>
      <c r="C960">
        <v>2.9523679999999999E-3</v>
      </c>
      <c r="D960">
        <v>8.7279660000000002E-3</v>
      </c>
    </row>
    <row r="961" spans="1:4" x14ac:dyDescent="0.2">
      <c r="A961" t="s">
        <v>9</v>
      </c>
      <c r="B961">
        <v>8.2271480000000001E-3</v>
      </c>
      <c r="C961">
        <v>7.4708969999999998E-3</v>
      </c>
      <c r="D961">
        <v>7.4026780000000002E-3</v>
      </c>
    </row>
    <row r="962" spans="1:4" x14ac:dyDescent="0.2">
      <c r="A962" t="s">
        <v>10</v>
      </c>
      <c r="B962">
        <v>2.3483236000000001E-2</v>
      </c>
      <c r="C962">
        <v>4.0967219999999997E-3</v>
      </c>
      <c r="D962">
        <v>4.9093990000000001E-3</v>
      </c>
    </row>
    <row r="963" spans="1:4" x14ac:dyDescent="0.2">
      <c r="A963" t="s">
        <v>11</v>
      </c>
      <c r="B963">
        <v>8.0665089999999995E-3</v>
      </c>
      <c r="C963">
        <v>1.0423264999999999E-2</v>
      </c>
      <c r="D963">
        <v>1.6130644E-2</v>
      </c>
    </row>
    <row r="964" spans="1:4" x14ac:dyDescent="0.2">
      <c r="A964" t="s">
        <v>12</v>
      </c>
      <c r="B964">
        <v>3.1710383000000002E-2</v>
      </c>
      <c r="C964">
        <v>1.1567618999999999E-2</v>
      </c>
      <c r="D964">
        <v>1.2312076999999999E-2</v>
      </c>
    </row>
    <row r="965" spans="1:4" x14ac:dyDescent="0.2">
      <c r="A965" t="s">
        <v>13</v>
      </c>
      <c r="B965">
        <v>-9.3787509999999994E-3</v>
      </c>
      <c r="C965">
        <v>2.5311750000000001E-3</v>
      </c>
      <c r="D965">
        <v>8.3941940000000007E-3</v>
      </c>
    </row>
    <row r="966" spans="1:4" x14ac:dyDescent="0.2">
      <c r="A966" t="s">
        <v>14</v>
      </c>
      <c r="B966">
        <v>-1.7607596999999999E-2</v>
      </c>
      <c r="C966">
        <v>-4.9418789999999997E-3</v>
      </c>
      <c r="D966">
        <v>9.8946499999999992E-4</v>
      </c>
    </row>
    <row r="967" spans="1:4" x14ac:dyDescent="0.2">
      <c r="A967" t="s">
        <v>15</v>
      </c>
      <c r="B967">
        <v>8.2288450000000003E-3</v>
      </c>
      <c r="C967">
        <v>7.4730530000000003E-3</v>
      </c>
      <c r="D967">
        <v>7.4047289999999997E-3</v>
      </c>
    </row>
    <row r="968" spans="1:4" x14ac:dyDescent="0.2">
      <c r="A968" t="s">
        <v>16</v>
      </c>
      <c r="B968">
        <v>0</v>
      </c>
      <c r="C968">
        <v>0</v>
      </c>
      <c r="D968">
        <v>0</v>
      </c>
    </row>
    <row r="969" spans="1:4" x14ac:dyDescent="0.2">
      <c r="A969" t="s">
        <v>17</v>
      </c>
      <c r="B969">
        <v>0</v>
      </c>
      <c r="C969">
        <v>0</v>
      </c>
      <c r="D969">
        <v>0</v>
      </c>
    </row>
    <row r="970" spans="1:4" x14ac:dyDescent="0.2">
      <c r="A970" t="s">
        <v>18</v>
      </c>
      <c r="B970">
        <v>0</v>
      </c>
      <c r="C970">
        <v>0</v>
      </c>
      <c r="D970">
        <v>0</v>
      </c>
    </row>
    <row r="971" spans="1:4" x14ac:dyDescent="0.2">
      <c r="A971" t="s">
        <v>19</v>
      </c>
      <c r="B971">
        <v>0.49970768500000001</v>
      </c>
      <c r="C971">
        <v>0.22618184999999999</v>
      </c>
      <c r="D971">
        <v>0.221824519</v>
      </c>
    </row>
    <row r="972" spans="1:4" x14ac:dyDescent="0.2">
      <c r="A972" t="s">
        <v>20</v>
      </c>
      <c r="B972">
        <v>0.499612693</v>
      </c>
      <c r="C972">
        <v>0.22611319099999999</v>
      </c>
      <c r="D972">
        <v>0.221754014</v>
      </c>
    </row>
    <row r="973" spans="1:4" x14ac:dyDescent="0.2">
      <c r="A973" t="s">
        <v>21</v>
      </c>
      <c r="B973" s="1">
        <v>9.4992200000000002E-5</v>
      </c>
      <c r="C973" s="1">
        <v>6.8658999999999994E-5</v>
      </c>
      <c r="D973" s="1">
        <v>7.0505200000000004E-5</v>
      </c>
    </row>
    <row r="974" spans="1:4" x14ac:dyDescent="0.2">
      <c r="A974" t="s">
        <v>22</v>
      </c>
      <c r="B974">
        <v>0.499730591</v>
      </c>
      <c r="C974">
        <v>0.22595572999999999</v>
      </c>
      <c r="D974">
        <v>0.221396436</v>
      </c>
    </row>
    <row r="975" spans="1:4" x14ac:dyDescent="0.2">
      <c r="A975" t="s">
        <v>23</v>
      </c>
      <c r="B975">
        <v>0.49992283900000001</v>
      </c>
      <c r="C975">
        <v>0.226147918</v>
      </c>
      <c r="D975">
        <v>0.22158439499999999</v>
      </c>
    </row>
    <row r="976" spans="1:4" x14ac:dyDescent="0.2">
      <c r="A976" t="s">
        <v>24</v>
      </c>
      <c r="B976">
        <v>-1.9224800000000001E-4</v>
      </c>
      <c r="C976">
        <v>-1.92189E-4</v>
      </c>
      <c r="D976">
        <v>-1.8795899999999999E-4</v>
      </c>
    </row>
    <row r="977" spans="1:4" x14ac:dyDescent="0.2">
      <c r="A977" t="s">
        <v>25</v>
      </c>
      <c r="B977">
        <v>0</v>
      </c>
      <c r="C977">
        <v>0</v>
      </c>
      <c r="D977">
        <v>0</v>
      </c>
    </row>
    <row r="978" spans="1:4" x14ac:dyDescent="0.2">
      <c r="A978" t="s">
        <v>26</v>
      </c>
      <c r="B978">
        <v>0</v>
      </c>
      <c r="C978">
        <v>0</v>
      </c>
      <c r="D978">
        <v>0</v>
      </c>
    </row>
    <row r="979" spans="1:4" x14ac:dyDescent="0.2">
      <c r="A979" t="s">
        <v>27</v>
      </c>
      <c r="B979">
        <v>0</v>
      </c>
      <c r="C979">
        <v>0</v>
      </c>
      <c r="D979">
        <v>0</v>
      </c>
    </row>
    <row r="980" spans="1:4" x14ac:dyDescent="0.2">
      <c r="A980" t="s">
        <v>28</v>
      </c>
      <c r="B980">
        <v>-8.1737635000000003E-2</v>
      </c>
      <c r="C980">
        <v>-1.9922560999999998E-2</v>
      </c>
      <c r="D980">
        <v>-1.0320614000000001E-2</v>
      </c>
    </row>
    <row r="981" spans="1:4" x14ac:dyDescent="0.2">
      <c r="A981" t="s">
        <v>29</v>
      </c>
      <c r="B981">
        <v>-8.1722340000000004E-2</v>
      </c>
      <c r="C981">
        <v>-1.9915464000000001E-2</v>
      </c>
      <c r="D981">
        <v>-1.0312457000000001E-2</v>
      </c>
    </row>
    <row r="982" spans="1:4" x14ac:dyDescent="0.2">
      <c r="A982" t="s">
        <v>30</v>
      </c>
      <c r="B982" s="1">
        <v>-1.5294900000000002E-5</v>
      </c>
      <c r="C982" s="1">
        <v>-7.0971399999999996E-6</v>
      </c>
      <c r="D982" s="1">
        <v>-8.1570699999999998E-6</v>
      </c>
    </row>
    <row r="983" spans="1:4" x14ac:dyDescent="0.2">
      <c r="A983" t="s">
        <v>31</v>
      </c>
      <c r="B983">
        <v>0</v>
      </c>
      <c r="C983">
        <v>0</v>
      </c>
      <c r="D983">
        <v>0</v>
      </c>
    </row>
    <row r="984" spans="1:4" x14ac:dyDescent="0.2">
      <c r="A984" t="s">
        <v>32</v>
      </c>
      <c r="B984">
        <v>0</v>
      </c>
      <c r="C984">
        <v>0</v>
      </c>
      <c r="D984">
        <v>0</v>
      </c>
    </row>
    <row r="985" spans="1:4" x14ac:dyDescent="0.2">
      <c r="A985" t="s">
        <v>33</v>
      </c>
      <c r="B985">
        <v>0</v>
      </c>
      <c r="C985">
        <v>0</v>
      </c>
      <c r="D985">
        <v>0</v>
      </c>
    </row>
    <row r="986" spans="1:4" x14ac:dyDescent="0.2">
      <c r="A986" t="s">
        <v>34</v>
      </c>
      <c r="B986" s="1">
        <v>3.4919699999999997E-5</v>
      </c>
      <c r="C986">
        <v>1.16628E-4</v>
      </c>
      <c r="D986">
        <v>3.2513699999999997E-4</v>
      </c>
    </row>
    <row r="987" spans="1:4" x14ac:dyDescent="0.2">
      <c r="A987" t="s">
        <v>35</v>
      </c>
      <c r="B987">
        <v>0</v>
      </c>
      <c r="C987">
        <v>0</v>
      </c>
      <c r="D987">
        <v>0</v>
      </c>
    </row>
    <row r="988" spans="1:4" x14ac:dyDescent="0.2">
      <c r="A988" t="s">
        <v>36</v>
      </c>
      <c r="B988" s="1">
        <v>3.4919699999999997E-5</v>
      </c>
      <c r="C988">
        <v>1.16628E-4</v>
      </c>
      <c r="D988">
        <v>3.2513699999999997E-4</v>
      </c>
    </row>
    <row r="989" spans="1:4" x14ac:dyDescent="0.2">
      <c r="A989" t="s">
        <v>37</v>
      </c>
      <c r="B989">
        <v>-80.092428479999995</v>
      </c>
      <c r="C989">
        <v>0.89176643799999999</v>
      </c>
      <c r="D989">
        <v>0.28960216300000002</v>
      </c>
    </row>
    <row r="990" spans="1:4" x14ac:dyDescent="0.2">
      <c r="A990" t="s">
        <v>38</v>
      </c>
      <c r="B990">
        <v>2</v>
      </c>
    </row>
    <row r="991" spans="1:4" x14ac:dyDescent="0.2">
      <c r="A991" t="s">
        <v>39</v>
      </c>
      <c r="B991">
        <v>0</v>
      </c>
    </row>
    <row r="992" spans="1:4" x14ac:dyDescent="0.2">
      <c r="A992" t="s">
        <v>40</v>
      </c>
      <c r="B992">
        <v>1.8</v>
      </c>
    </row>
    <row r="993" spans="1:4" x14ac:dyDescent="0.2">
      <c r="A993" t="s">
        <v>41</v>
      </c>
      <c r="B993">
        <v>0.53</v>
      </c>
    </row>
    <row r="994" spans="1:4" x14ac:dyDescent="0.2">
      <c r="A994" t="s">
        <v>42</v>
      </c>
      <c r="B994">
        <v>0.3</v>
      </c>
    </row>
    <row r="995" spans="1:4" x14ac:dyDescent="0.2">
      <c r="A995" t="s">
        <v>43</v>
      </c>
      <c r="B995">
        <v>0</v>
      </c>
    </row>
    <row r="996" spans="1:4" x14ac:dyDescent="0.2">
      <c r="A996" t="s">
        <v>44</v>
      </c>
      <c r="B996">
        <v>10000000</v>
      </c>
    </row>
    <row r="997" spans="1:4" x14ac:dyDescent="0.2">
      <c r="A997" t="s">
        <v>45</v>
      </c>
      <c r="B997">
        <v>2.3770000000000002E-3</v>
      </c>
    </row>
    <row r="998" spans="1:4" x14ac:dyDescent="0.2">
      <c r="A998" t="s">
        <v>46</v>
      </c>
      <c r="B998">
        <v>0</v>
      </c>
    </row>
    <row r="999" spans="1:4" x14ac:dyDescent="0.2">
      <c r="A999" t="s">
        <v>47</v>
      </c>
      <c r="B999">
        <v>0.52400000000000002</v>
      </c>
    </row>
    <row r="1000" spans="1:4" x14ac:dyDescent="0.2">
      <c r="A1000" t="s">
        <v>48</v>
      </c>
      <c r="B1000">
        <v>100</v>
      </c>
    </row>
    <row r="1001" spans="1:4" x14ac:dyDescent="0.2">
      <c r="A1001" t="s">
        <v>49</v>
      </c>
      <c r="B1001">
        <v>0.27</v>
      </c>
    </row>
    <row r="1002" spans="1:4" x14ac:dyDescent="0.2">
      <c r="A1002" t="s">
        <v>50</v>
      </c>
      <c r="B1002">
        <v>0</v>
      </c>
    </row>
    <row r="1003" spans="1:4" x14ac:dyDescent="0.2">
      <c r="A1003" t="s">
        <v>51</v>
      </c>
      <c r="B1003">
        <v>0</v>
      </c>
    </row>
    <row r="1004" spans="1:4" x14ac:dyDescent="0.2">
      <c r="A1004" t="s">
        <v>52</v>
      </c>
      <c r="B1004">
        <v>0</v>
      </c>
    </row>
    <row r="1005" spans="1:4" x14ac:dyDescent="0.2">
      <c r="A1005" t="s">
        <v>53</v>
      </c>
      <c r="B1005">
        <v>61.975119569999997</v>
      </c>
      <c r="C1005">
        <v>21.696455790000002</v>
      </c>
      <c r="D1005">
        <v>13.73685957</v>
      </c>
    </row>
    <row r="1006" spans="1:4" x14ac:dyDescent="0.2">
      <c r="A1006" t="s">
        <v>54</v>
      </c>
      <c r="B1006">
        <v>0.3</v>
      </c>
      <c r="C1006">
        <v>0.3</v>
      </c>
      <c r="D1006">
        <v>0.3</v>
      </c>
    </row>
    <row r="1007" spans="1:4" x14ac:dyDescent="0.2">
      <c r="A1007" t="s">
        <v>55</v>
      </c>
      <c r="B1007">
        <v>0</v>
      </c>
      <c r="C1007">
        <v>0</v>
      </c>
      <c r="D1007">
        <v>0</v>
      </c>
    </row>
    <row r="1008" spans="1:4" x14ac:dyDescent="0.2">
      <c r="A1008" t="s">
        <v>56</v>
      </c>
      <c r="B1008">
        <v>1</v>
      </c>
      <c r="C1008">
        <v>2</v>
      </c>
      <c r="D1008">
        <v>3</v>
      </c>
    </row>
    <row r="1009" spans="1:4" x14ac:dyDescent="0.2">
      <c r="A1009" t="s">
        <v>0</v>
      </c>
      <c r="B1009" t="s">
        <v>1</v>
      </c>
    </row>
    <row r="1010" spans="1:4" x14ac:dyDescent="0.2">
      <c r="A1010" t="s">
        <v>2</v>
      </c>
      <c r="B1010">
        <v>1747311695</v>
      </c>
    </row>
    <row r="1011" spans="1:4" x14ac:dyDescent="0.2">
      <c r="A1011" t="s">
        <v>3</v>
      </c>
      <c r="B1011">
        <v>5</v>
      </c>
      <c r="C1011">
        <v>15</v>
      </c>
      <c r="D1011">
        <v>2025</v>
      </c>
    </row>
    <row r="1012" spans="1:4" x14ac:dyDescent="0.2">
      <c r="A1012" t="s">
        <v>4</v>
      </c>
      <c r="B1012">
        <v>14</v>
      </c>
      <c r="C1012">
        <v>21</v>
      </c>
      <c r="D1012">
        <v>35</v>
      </c>
    </row>
    <row r="1013" spans="1:4" x14ac:dyDescent="0.2">
      <c r="A1013" t="s">
        <v>5</v>
      </c>
      <c r="B1013">
        <v>3</v>
      </c>
      <c r="C1013">
        <v>3</v>
      </c>
      <c r="D1013">
        <v>3</v>
      </c>
    </row>
    <row r="1014" spans="1:4" x14ac:dyDescent="0.2">
      <c r="A1014" t="s">
        <v>6</v>
      </c>
      <c r="B1014">
        <v>1</v>
      </c>
    </row>
    <row r="1015" spans="1:4" x14ac:dyDescent="0.2">
      <c r="A1015" t="s">
        <v>7</v>
      </c>
      <c r="B1015">
        <v>0</v>
      </c>
      <c r="C1015">
        <v>0</v>
      </c>
      <c r="D1015">
        <v>0</v>
      </c>
    </row>
    <row r="1016" spans="1:4" x14ac:dyDescent="0.2">
      <c r="A1016" t="s">
        <v>8</v>
      </c>
      <c r="B1016">
        <v>1.240569E-3</v>
      </c>
      <c r="C1016">
        <v>7.2952590000000001E-3</v>
      </c>
      <c r="D1016">
        <v>9.9626630000000001E-3</v>
      </c>
    </row>
    <row r="1017" spans="1:4" x14ac:dyDescent="0.2">
      <c r="A1017" t="s">
        <v>9</v>
      </c>
      <c r="B1017">
        <v>8.5661390000000004E-3</v>
      </c>
      <c r="C1017">
        <v>7.5157419999999997E-3</v>
      </c>
      <c r="D1017">
        <v>7.4142009999999996E-3</v>
      </c>
    </row>
    <row r="1018" spans="1:4" x14ac:dyDescent="0.2">
      <c r="A1018" t="s">
        <v>10</v>
      </c>
      <c r="B1018">
        <v>2.9272426000000001E-2</v>
      </c>
      <c r="C1018">
        <v>7.3506939999999996E-3</v>
      </c>
      <c r="D1018">
        <v>8.1328919999999992E-3</v>
      </c>
    </row>
    <row r="1019" spans="1:4" x14ac:dyDescent="0.2">
      <c r="A1019" t="s">
        <v>11</v>
      </c>
      <c r="B1019">
        <v>9.8067080000000008E-3</v>
      </c>
      <c r="C1019">
        <v>1.4811001000000001E-2</v>
      </c>
      <c r="D1019">
        <v>1.7376863999999999E-2</v>
      </c>
    </row>
    <row r="1020" spans="1:4" x14ac:dyDescent="0.2">
      <c r="A1020" t="s">
        <v>12</v>
      </c>
      <c r="B1020">
        <v>3.7838564999999998E-2</v>
      </c>
      <c r="C1020">
        <v>1.4866436E-2</v>
      </c>
      <c r="D1020">
        <v>1.5547093999999999E-2</v>
      </c>
    </row>
    <row r="1021" spans="1:4" x14ac:dyDescent="0.2">
      <c r="A1021" t="s">
        <v>13</v>
      </c>
      <c r="B1021">
        <v>-1.9153883E-2</v>
      </c>
      <c r="C1021">
        <v>-1.429044E-3</v>
      </c>
      <c r="D1021">
        <v>2.1275790000000001E-3</v>
      </c>
    </row>
    <row r="1022" spans="1:4" x14ac:dyDescent="0.2">
      <c r="A1022" t="s">
        <v>14</v>
      </c>
      <c r="B1022">
        <v>-2.7724826000000001E-2</v>
      </c>
      <c r="C1022">
        <v>-8.9499609999999993E-3</v>
      </c>
      <c r="D1022">
        <v>-5.2916539999999998E-3</v>
      </c>
    </row>
    <row r="1023" spans="1:4" x14ac:dyDescent="0.2">
      <c r="A1023" t="s">
        <v>15</v>
      </c>
      <c r="B1023">
        <v>8.5709429999999993E-3</v>
      </c>
      <c r="C1023">
        <v>7.5209170000000002E-3</v>
      </c>
      <c r="D1023">
        <v>7.4192320000000004E-3</v>
      </c>
    </row>
    <row r="1024" spans="1:4" x14ac:dyDescent="0.2">
      <c r="A1024" t="s">
        <v>16</v>
      </c>
      <c r="B1024">
        <v>0</v>
      </c>
      <c r="C1024">
        <v>0</v>
      </c>
      <c r="D1024">
        <v>0</v>
      </c>
    </row>
    <row r="1025" spans="1:4" x14ac:dyDescent="0.2">
      <c r="A1025" t="s">
        <v>17</v>
      </c>
      <c r="B1025">
        <v>0</v>
      </c>
      <c r="C1025">
        <v>0</v>
      </c>
      <c r="D1025">
        <v>0</v>
      </c>
    </row>
    <row r="1026" spans="1:4" x14ac:dyDescent="0.2">
      <c r="A1026" t="s">
        <v>18</v>
      </c>
      <c r="B1026">
        <v>0</v>
      </c>
      <c r="C1026">
        <v>0</v>
      </c>
      <c r="D1026">
        <v>0</v>
      </c>
    </row>
    <row r="1027" spans="1:4" x14ac:dyDescent="0.2">
      <c r="A1027" t="s">
        <v>19</v>
      </c>
      <c r="B1027">
        <v>0.55285780299999998</v>
      </c>
      <c r="C1027">
        <v>0.31026635299999999</v>
      </c>
      <c r="D1027">
        <v>0.29142872600000003</v>
      </c>
    </row>
    <row r="1028" spans="1:4" x14ac:dyDescent="0.2">
      <c r="A1028" t="s">
        <v>20</v>
      </c>
      <c r="B1028">
        <v>0.55272514399999995</v>
      </c>
      <c r="C1028">
        <v>0.31016828800000001</v>
      </c>
      <c r="D1028">
        <v>0.29133057400000001</v>
      </c>
    </row>
    <row r="1029" spans="1:4" x14ac:dyDescent="0.2">
      <c r="A1029" t="s">
        <v>21</v>
      </c>
      <c r="B1029">
        <v>1.32659E-4</v>
      </c>
      <c r="C1029" s="1">
        <v>9.8065099999999997E-5</v>
      </c>
      <c r="D1029" s="1">
        <v>9.8152600000000006E-5</v>
      </c>
    </row>
    <row r="1030" spans="1:4" x14ac:dyDescent="0.2">
      <c r="A1030" t="s">
        <v>22</v>
      </c>
      <c r="B1030">
        <v>0.55310256800000002</v>
      </c>
      <c r="C1030">
        <v>0.309915934</v>
      </c>
      <c r="D1030">
        <v>0.29091798499999999</v>
      </c>
    </row>
    <row r="1031" spans="1:4" x14ac:dyDescent="0.2">
      <c r="A1031" t="s">
        <v>23</v>
      </c>
      <c r="B1031">
        <v>0.55341865899999998</v>
      </c>
      <c r="C1031">
        <v>0.31021161800000002</v>
      </c>
      <c r="D1031">
        <v>0.29120825900000002</v>
      </c>
    </row>
    <row r="1032" spans="1:4" x14ac:dyDescent="0.2">
      <c r="A1032" t="s">
        <v>24</v>
      </c>
      <c r="B1032">
        <v>-3.1609100000000001E-4</v>
      </c>
      <c r="C1032">
        <v>-2.95684E-4</v>
      </c>
      <c r="D1032">
        <v>-2.9027499999999999E-4</v>
      </c>
    </row>
    <row r="1033" spans="1:4" x14ac:dyDescent="0.2">
      <c r="A1033" t="s">
        <v>25</v>
      </c>
      <c r="B1033">
        <v>0</v>
      </c>
      <c r="C1033">
        <v>0</v>
      </c>
      <c r="D1033">
        <v>0</v>
      </c>
    </row>
    <row r="1034" spans="1:4" x14ac:dyDescent="0.2">
      <c r="A1034" t="s">
        <v>26</v>
      </c>
      <c r="B1034">
        <v>0</v>
      </c>
      <c r="C1034">
        <v>0</v>
      </c>
      <c r="D1034">
        <v>0</v>
      </c>
    </row>
    <row r="1035" spans="1:4" x14ac:dyDescent="0.2">
      <c r="A1035" t="s">
        <v>27</v>
      </c>
      <c r="B1035">
        <v>0</v>
      </c>
      <c r="C1035">
        <v>0</v>
      </c>
      <c r="D1035">
        <v>0</v>
      </c>
    </row>
    <row r="1036" spans="1:4" x14ac:dyDescent="0.2">
      <c r="A1036" t="s">
        <v>28</v>
      </c>
      <c r="B1036">
        <v>-8.3273678000000004E-2</v>
      </c>
      <c r="C1036">
        <v>-3.1218653999999998E-2</v>
      </c>
      <c r="D1036">
        <v>-1.5441774E-2</v>
      </c>
    </row>
    <row r="1037" spans="1:4" x14ac:dyDescent="0.2">
      <c r="A1037" t="s">
        <v>29</v>
      </c>
      <c r="B1037">
        <v>-8.3250017999999995E-2</v>
      </c>
      <c r="C1037">
        <v>-3.1203804000000002E-2</v>
      </c>
      <c r="D1037">
        <v>-1.5426722E-2</v>
      </c>
    </row>
    <row r="1038" spans="1:4" x14ac:dyDescent="0.2">
      <c r="A1038" t="s">
        <v>30</v>
      </c>
      <c r="B1038" s="1">
        <v>-2.3659399999999999E-5</v>
      </c>
      <c r="C1038" s="1">
        <v>-1.48493E-5</v>
      </c>
      <c r="D1038" s="1">
        <v>-1.50518E-5</v>
      </c>
    </row>
    <row r="1039" spans="1:4" x14ac:dyDescent="0.2">
      <c r="A1039" t="s">
        <v>31</v>
      </c>
      <c r="B1039">
        <v>0</v>
      </c>
      <c r="C1039">
        <v>0</v>
      </c>
      <c r="D1039">
        <v>0</v>
      </c>
    </row>
    <row r="1040" spans="1:4" x14ac:dyDescent="0.2">
      <c r="A1040" t="s">
        <v>32</v>
      </c>
      <c r="B1040">
        <v>0</v>
      </c>
      <c r="C1040">
        <v>0</v>
      </c>
      <c r="D1040">
        <v>0</v>
      </c>
    </row>
    <row r="1041" spans="1:4" x14ac:dyDescent="0.2">
      <c r="A1041" t="s">
        <v>33</v>
      </c>
      <c r="B1041">
        <v>0</v>
      </c>
      <c r="C1041">
        <v>0</v>
      </c>
      <c r="D1041">
        <v>0</v>
      </c>
    </row>
    <row r="1042" spans="1:4" x14ac:dyDescent="0.2">
      <c r="A1042" t="s">
        <v>34</v>
      </c>
      <c r="B1042" s="1">
        <v>8.1085400000000001E-5</v>
      </c>
      <c r="C1042">
        <v>1.96042E-4</v>
      </c>
      <c r="D1042">
        <v>3.7212999999999998E-4</v>
      </c>
    </row>
    <row r="1043" spans="1:4" x14ac:dyDescent="0.2">
      <c r="A1043" t="s">
        <v>35</v>
      </c>
      <c r="B1043">
        <v>0</v>
      </c>
      <c r="C1043">
        <v>0</v>
      </c>
      <c r="D1043">
        <v>0</v>
      </c>
    </row>
    <row r="1044" spans="1:4" x14ac:dyDescent="0.2">
      <c r="A1044" t="s">
        <v>36</v>
      </c>
      <c r="B1044" s="1">
        <v>8.1085400000000001E-5</v>
      </c>
      <c r="C1044">
        <v>1.96042E-4</v>
      </c>
      <c r="D1044">
        <v>3.7212999999999998E-4</v>
      </c>
    </row>
    <row r="1045" spans="1:4" x14ac:dyDescent="0.2">
      <c r="A1045" t="s">
        <v>37</v>
      </c>
      <c r="B1045">
        <v>12.70934694</v>
      </c>
      <c r="C1045">
        <v>0.67906586300000005</v>
      </c>
      <c r="D1045">
        <v>0.43819603600000001</v>
      </c>
    </row>
    <row r="1046" spans="1:4" x14ac:dyDescent="0.2">
      <c r="A1046" t="s">
        <v>38</v>
      </c>
      <c r="B1046">
        <v>3</v>
      </c>
    </row>
    <row r="1047" spans="1:4" x14ac:dyDescent="0.2">
      <c r="A1047" t="s">
        <v>39</v>
      </c>
      <c r="B1047">
        <v>0</v>
      </c>
    </row>
    <row r="1048" spans="1:4" x14ac:dyDescent="0.2">
      <c r="A1048" t="s">
        <v>40</v>
      </c>
      <c r="B1048">
        <v>1.8</v>
      </c>
    </row>
    <row r="1049" spans="1:4" x14ac:dyDescent="0.2">
      <c r="A1049" t="s">
        <v>41</v>
      </c>
      <c r="B1049">
        <v>0.53</v>
      </c>
    </row>
    <row r="1050" spans="1:4" x14ac:dyDescent="0.2">
      <c r="A1050" t="s">
        <v>42</v>
      </c>
      <c r="B1050">
        <v>0.3</v>
      </c>
    </row>
    <row r="1051" spans="1:4" x14ac:dyDescent="0.2">
      <c r="A1051" t="s">
        <v>43</v>
      </c>
      <c r="B1051">
        <v>0</v>
      </c>
    </row>
    <row r="1052" spans="1:4" x14ac:dyDescent="0.2">
      <c r="A1052" t="s">
        <v>44</v>
      </c>
      <c r="B1052">
        <v>10000000</v>
      </c>
    </row>
    <row r="1053" spans="1:4" x14ac:dyDescent="0.2">
      <c r="A1053" t="s">
        <v>45</v>
      </c>
      <c r="B1053">
        <v>2.3770000000000002E-3</v>
      </c>
    </row>
    <row r="1054" spans="1:4" x14ac:dyDescent="0.2">
      <c r="A1054" t="s">
        <v>46</v>
      </c>
      <c r="B1054">
        <v>0</v>
      </c>
    </row>
    <row r="1055" spans="1:4" x14ac:dyDescent="0.2">
      <c r="A1055" t="s">
        <v>47</v>
      </c>
      <c r="B1055">
        <v>0.52400000000000002</v>
      </c>
    </row>
    <row r="1056" spans="1:4" x14ac:dyDescent="0.2">
      <c r="A1056" t="s">
        <v>48</v>
      </c>
      <c r="B1056">
        <v>100</v>
      </c>
    </row>
    <row r="1057" spans="1:4" x14ac:dyDescent="0.2">
      <c r="A1057" t="s">
        <v>49</v>
      </c>
      <c r="B1057">
        <v>0.27</v>
      </c>
    </row>
    <row r="1058" spans="1:4" x14ac:dyDescent="0.2">
      <c r="A1058" t="s">
        <v>50</v>
      </c>
      <c r="B1058">
        <v>0</v>
      </c>
    </row>
    <row r="1059" spans="1:4" x14ac:dyDescent="0.2">
      <c r="A1059" t="s">
        <v>51</v>
      </c>
      <c r="B1059">
        <v>0</v>
      </c>
    </row>
    <row r="1060" spans="1:4" x14ac:dyDescent="0.2">
      <c r="A1060" t="s">
        <v>52</v>
      </c>
      <c r="B1060">
        <v>0</v>
      </c>
    </row>
    <row r="1061" spans="1:4" x14ac:dyDescent="0.2">
      <c r="A1061" t="s">
        <v>53</v>
      </c>
      <c r="B1061">
        <v>56.432663470000001</v>
      </c>
      <c r="C1061">
        <v>20.944676309999998</v>
      </c>
      <c r="D1061">
        <v>16.758389919999999</v>
      </c>
    </row>
    <row r="1062" spans="1:4" x14ac:dyDescent="0.2">
      <c r="A1062" t="s">
        <v>54</v>
      </c>
      <c r="B1062">
        <v>0.3</v>
      </c>
      <c r="C1062">
        <v>0.3</v>
      </c>
      <c r="D1062">
        <v>0.3</v>
      </c>
    </row>
    <row r="1063" spans="1:4" x14ac:dyDescent="0.2">
      <c r="A1063" t="s">
        <v>55</v>
      </c>
      <c r="B1063">
        <v>0</v>
      </c>
      <c r="C1063">
        <v>0</v>
      </c>
      <c r="D1063">
        <v>0</v>
      </c>
    </row>
    <row r="1064" spans="1:4" x14ac:dyDescent="0.2">
      <c r="A1064" t="s">
        <v>56</v>
      </c>
      <c r="B1064">
        <v>1</v>
      </c>
      <c r="C1064">
        <v>2</v>
      </c>
      <c r="D1064">
        <v>3</v>
      </c>
    </row>
    <row r="1065" spans="1:4" x14ac:dyDescent="0.2">
      <c r="A1065" t="s">
        <v>0</v>
      </c>
      <c r="B1065" t="s">
        <v>1</v>
      </c>
    </row>
    <row r="1066" spans="1:4" x14ac:dyDescent="0.2">
      <c r="A1066" t="s">
        <v>2</v>
      </c>
      <c r="B1066">
        <v>1747311695</v>
      </c>
    </row>
    <row r="1067" spans="1:4" x14ac:dyDescent="0.2">
      <c r="A1067" t="s">
        <v>3</v>
      </c>
      <c r="B1067">
        <v>5</v>
      </c>
      <c r="C1067">
        <v>15</v>
      </c>
      <c r="D1067">
        <v>2025</v>
      </c>
    </row>
    <row r="1068" spans="1:4" x14ac:dyDescent="0.2">
      <c r="A1068" t="s">
        <v>4</v>
      </c>
      <c r="B1068">
        <v>14</v>
      </c>
      <c r="C1068">
        <v>21</v>
      </c>
      <c r="D1068">
        <v>35</v>
      </c>
    </row>
    <row r="1069" spans="1:4" x14ac:dyDescent="0.2">
      <c r="A1069" t="s">
        <v>5</v>
      </c>
      <c r="B1069">
        <v>4</v>
      </c>
      <c r="C1069">
        <v>4</v>
      </c>
      <c r="D1069">
        <v>4</v>
      </c>
    </row>
    <row r="1070" spans="1:4" x14ac:dyDescent="0.2">
      <c r="A1070" t="s">
        <v>6</v>
      </c>
      <c r="B1070">
        <v>1</v>
      </c>
    </row>
    <row r="1071" spans="1:4" x14ac:dyDescent="0.2">
      <c r="A1071" t="s">
        <v>7</v>
      </c>
      <c r="B1071">
        <v>0</v>
      </c>
      <c r="C1071">
        <v>0</v>
      </c>
      <c r="D1071">
        <v>0</v>
      </c>
    </row>
    <row r="1072" spans="1:4" x14ac:dyDescent="0.2">
      <c r="A1072" t="s">
        <v>8</v>
      </c>
      <c r="B1072">
        <v>3.1425369999999999E-3</v>
      </c>
      <c r="C1072">
        <v>1.1191807E-2</v>
      </c>
      <c r="D1072">
        <v>1.1949379E-2</v>
      </c>
    </row>
    <row r="1073" spans="1:4" x14ac:dyDescent="0.2">
      <c r="A1073" t="s">
        <v>9</v>
      </c>
      <c r="B1073">
        <v>8.9912440000000007E-3</v>
      </c>
      <c r="C1073">
        <v>7.6795650000000002E-3</v>
      </c>
      <c r="D1073">
        <v>7.5223149999999999E-3</v>
      </c>
    </row>
    <row r="1074" spans="1:4" x14ac:dyDescent="0.2">
      <c r="A1074" t="s">
        <v>10</v>
      </c>
      <c r="B1074">
        <v>3.4845480999999998E-2</v>
      </c>
      <c r="C1074">
        <v>1.1471459999999999E-2</v>
      </c>
      <c r="D1074">
        <v>1.2266628999999999E-2</v>
      </c>
    </row>
    <row r="1075" spans="1:4" x14ac:dyDescent="0.2">
      <c r="A1075" t="s">
        <v>11</v>
      </c>
      <c r="B1075">
        <v>1.2133781E-2</v>
      </c>
      <c r="C1075">
        <v>1.8871372000000001E-2</v>
      </c>
      <c r="D1075">
        <v>1.9471694000000001E-2</v>
      </c>
    </row>
    <row r="1076" spans="1:4" x14ac:dyDescent="0.2">
      <c r="A1076" t="s">
        <v>12</v>
      </c>
      <c r="B1076">
        <v>4.3836724000000001E-2</v>
      </c>
      <c r="C1076">
        <v>1.9151024999999999E-2</v>
      </c>
      <c r="D1076">
        <v>1.9788943999999999E-2</v>
      </c>
    </row>
    <row r="1077" spans="1:4" x14ac:dyDescent="0.2">
      <c r="A1077" t="s">
        <v>13</v>
      </c>
      <c r="B1077">
        <v>-3.0209155000000001E-2</v>
      </c>
      <c r="C1077">
        <v>-8.1270390000000008E-3</v>
      </c>
      <c r="D1077">
        <v>-5.8671000000000001E-3</v>
      </c>
    </row>
    <row r="1078" spans="1:4" x14ac:dyDescent="0.2">
      <c r="A1078" t="s">
        <v>14</v>
      </c>
      <c r="B1078">
        <v>-3.9210051000000003E-2</v>
      </c>
      <c r="C1078">
        <v>-1.5816219999999999E-2</v>
      </c>
      <c r="D1078">
        <v>-1.3398757000000001E-2</v>
      </c>
    </row>
    <row r="1079" spans="1:4" x14ac:dyDescent="0.2">
      <c r="A1079" t="s">
        <v>15</v>
      </c>
      <c r="B1079">
        <v>9.0008970000000008E-3</v>
      </c>
      <c r="C1079">
        <v>7.6891809999999998E-3</v>
      </c>
      <c r="D1079">
        <v>7.5316569999999998E-3</v>
      </c>
    </row>
    <row r="1080" spans="1:4" x14ac:dyDescent="0.2">
      <c r="A1080" t="s">
        <v>16</v>
      </c>
      <c r="B1080">
        <v>0</v>
      </c>
      <c r="C1080">
        <v>0</v>
      </c>
      <c r="D1080">
        <v>0</v>
      </c>
    </row>
    <row r="1081" spans="1:4" x14ac:dyDescent="0.2">
      <c r="A1081" t="s">
        <v>17</v>
      </c>
      <c r="B1081">
        <v>0</v>
      </c>
      <c r="C1081">
        <v>0</v>
      </c>
      <c r="D1081">
        <v>0</v>
      </c>
    </row>
    <row r="1082" spans="1:4" x14ac:dyDescent="0.2">
      <c r="A1082" t="s">
        <v>18</v>
      </c>
      <c r="B1082">
        <v>0</v>
      </c>
      <c r="C1082">
        <v>0</v>
      </c>
      <c r="D1082">
        <v>0</v>
      </c>
    </row>
    <row r="1083" spans="1:4" x14ac:dyDescent="0.2">
      <c r="A1083" t="s">
        <v>19</v>
      </c>
      <c r="B1083">
        <v>0.60595590799999999</v>
      </c>
      <c r="C1083">
        <v>0.38675427099999998</v>
      </c>
      <c r="D1083">
        <v>0.36304160699999999</v>
      </c>
    </row>
    <row r="1084" spans="1:4" x14ac:dyDescent="0.2">
      <c r="A1084" t="s">
        <v>20</v>
      </c>
      <c r="B1084">
        <v>0.605779972</v>
      </c>
      <c r="C1084">
        <v>0.386623616</v>
      </c>
      <c r="D1084">
        <v>0.36291252200000002</v>
      </c>
    </row>
    <row r="1085" spans="1:4" x14ac:dyDescent="0.2">
      <c r="A1085" t="s">
        <v>21</v>
      </c>
      <c r="B1085">
        <v>1.7593599999999999E-4</v>
      </c>
      <c r="C1085">
        <v>1.30655E-4</v>
      </c>
      <c r="D1085">
        <v>1.2908400000000001E-4</v>
      </c>
    </row>
    <row r="1086" spans="1:4" x14ac:dyDescent="0.2">
      <c r="A1086" t="s">
        <v>22</v>
      </c>
      <c r="B1086">
        <v>0.60658711399999998</v>
      </c>
      <c r="C1086">
        <v>0.38637907100000002</v>
      </c>
      <c r="D1086">
        <v>0.362566524</v>
      </c>
    </row>
    <row r="1087" spans="1:4" x14ac:dyDescent="0.2">
      <c r="A1087" t="s">
        <v>23</v>
      </c>
      <c r="B1087">
        <v>0.60703947700000005</v>
      </c>
      <c r="C1087">
        <v>0.38678510399999999</v>
      </c>
      <c r="D1087">
        <v>0.36296313600000002</v>
      </c>
    </row>
    <row r="1088" spans="1:4" x14ac:dyDescent="0.2">
      <c r="A1088" t="s">
        <v>24</v>
      </c>
      <c r="B1088">
        <v>-4.5236400000000002E-4</v>
      </c>
      <c r="C1088">
        <v>-4.0603299999999998E-4</v>
      </c>
      <c r="D1088">
        <v>-3.9661200000000002E-4</v>
      </c>
    </row>
    <row r="1089" spans="1:4" x14ac:dyDescent="0.2">
      <c r="A1089" t="s">
        <v>25</v>
      </c>
      <c r="B1089">
        <v>0</v>
      </c>
      <c r="C1089">
        <v>0</v>
      </c>
      <c r="D1089">
        <v>0</v>
      </c>
    </row>
    <row r="1090" spans="1:4" x14ac:dyDescent="0.2">
      <c r="A1090" t="s">
        <v>26</v>
      </c>
      <c r="B1090">
        <v>0</v>
      </c>
      <c r="C1090">
        <v>0</v>
      </c>
      <c r="D1090">
        <v>0</v>
      </c>
    </row>
    <row r="1091" spans="1:4" x14ac:dyDescent="0.2">
      <c r="A1091" t="s">
        <v>27</v>
      </c>
      <c r="B1091">
        <v>0</v>
      </c>
      <c r="C1091">
        <v>0</v>
      </c>
      <c r="D1091">
        <v>0</v>
      </c>
    </row>
    <row r="1092" spans="1:4" x14ac:dyDescent="0.2">
      <c r="A1092" t="s">
        <v>28</v>
      </c>
      <c r="B1092">
        <v>-8.5060082999999995E-2</v>
      </c>
      <c r="C1092">
        <v>-4.0842374000000001E-2</v>
      </c>
      <c r="D1092">
        <v>-2.1626837999999999E-2</v>
      </c>
    </row>
    <row r="1093" spans="1:4" x14ac:dyDescent="0.2">
      <c r="A1093" t="s">
        <v>29</v>
      </c>
      <c r="B1093">
        <v>-8.5026615999999999E-2</v>
      </c>
      <c r="C1093">
        <v>-4.0819182000000002E-2</v>
      </c>
      <c r="D1093">
        <v>-2.1604216999999998E-2</v>
      </c>
    </row>
    <row r="1094" spans="1:4" x14ac:dyDescent="0.2">
      <c r="A1094" t="s">
        <v>30</v>
      </c>
      <c r="B1094" s="1">
        <v>-3.3466200000000002E-5</v>
      </c>
      <c r="C1094" s="1">
        <v>-2.31918E-5</v>
      </c>
      <c r="D1094" s="1">
        <v>-2.26212E-5</v>
      </c>
    </row>
    <row r="1095" spans="1:4" x14ac:dyDescent="0.2">
      <c r="A1095" t="s">
        <v>31</v>
      </c>
      <c r="B1095">
        <v>0</v>
      </c>
      <c r="C1095">
        <v>0</v>
      </c>
      <c r="D1095">
        <v>0</v>
      </c>
    </row>
    <row r="1096" spans="1:4" x14ac:dyDescent="0.2">
      <c r="A1096" t="s">
        <v>32</v>
      </c>
      <c r="B1096">
        <v>0</v>
      </c>
      <c r="C1096">
        <v>0</v>
      </c>
      <c r="D1096">
        <v>0</v>
      </c>
    </row>
    <row r="1097" spans="1:4" x14ac:dyDescent="0.2">
      <c r="A1097" t="s">
        <v>33</v>
      </c>
      <c r="B1097">
        <v>0</v>
      </c>
      <c r="C1097">
        <v>0</v>
      </c>
      <c r="D1097">
        <v>0</v>
      </c>
    </row>
    <row r="1098" spans="1:4" x14ac:dyDescent="0.2">
      <c r="A1098" t="s">
        <v>34</v>
      </c>
      <c r="B1098">
        <v>1.3300399999999999E-4</v>
      </c>
      <c r="C1098">
        <v>2.4800799999999997E-4</v>
      </c>
      <c r="D1098">
        <v>4.27405E-4</v>
      </c>
    </row>
    <row r="1099" spans="1:4" x14ac:dyDescent="0.2">
      <c r="A1099" t="s">
        <v>35</v>
      </c>
      <c r="B1099">
        <v>0</v>
      </c>
      <c r="C1099">
        <v>0</v>
      </c>
      <c r="D1099">
        <v>0</v>
      </c>
    </row>
    <row r="1100" spans="1:4" x14ac:dyDescent="0.2">
      <c r="A1100" t="s">
        <v>36</v>
      </c>
      <c r="B1100">
        <v>1.3300399999999999E-4</v>
      </c>
      <c r="C1100">
        <v>2.4800799999999997E-4</v>
      </c>
      <c r="D1100">
        <v>4.27405E-4</v>
      </c>
    </row>
    <row r="1101" spans="1:4" x14ac:dyDescent="0.2">
      <c r="A1101" t="s">
        <v>37</v>
      </c>
      <c r="B1101">
        <v>6.0365661250000002</v>
      </c>
      <c r="C1101">
        <v>0.68813833700000004</v>
      </c>
      <c r="D1101">
        <v>0.567565761</v>
      </c>
    </row>
    <row r="1102" spans="1:4" x14ac:dyDescent="0.2">
      <c r="A1102" t="s">
        <v>38</v>
      </c>
      <c r="B1102">
        <v>4</v>
      </c>
    </row>
    <row r="1103" spans="1:4" x14ac:dyDescent="0.2">
      <c r="A1103" t="s">
        <v>39</v>
      </c>
      <c r="B1103">
        <v>0</v>
      </c>
    </row>
    <row r="1104" spans="1:4" x14ac:dyDescent="0.2">
      <c r="A1104" t="s">
        <v>40</v>
      </c>
      <c r="B1104">
        <v>1.8</v>
      </c>
    </row>
    <row r="1105" spans="1:4" x14ac:dyDescent="0.2">
      <c r="A1105" t="s">
        <v>41</v>
      </c>
      <c r="B1105">
        <v>0.53</v>
      </c>
    </row>
    <row r="1106" spans="1:4" x14ac:dyDescent="0.2">
      <c r="A1106" t="s">
        <v>42</v>
      </c>
      <c r="B1106">
        <v>0.3</v>
      </c>
    </row>
    <row r="1107" spans="1:4" x14ac:dyDescent="0.2">
      <c r="A1107" t="s">
        <v>43</v>
      </c>
      <c r="B1107">
        <v>0</v>
      </c>
    </row>
    <row r="1108" spans="1:4" x14ac:dyDescent="0.2">
      <c r="A1108" t="s">
        <v>44</v>
      </c>
      <c r="B1108">
        <v>10000000</v>
      </c>
    </row>
    <row r="1109" spans="1:4" x14ac:dyDescent="0.2">
      <c r="A1109" t="s">
        <v>45</v>
      </c>
      <c r="B1109">
        <v>2.3770000000000002E-3</v>
      </c>
    </row>
    <row r="1110" spans="1:4" x14ac:dyDescent="0.2">
      <c r="A1110" t="s">
        <v>46</v>
      </c>
      <c r="B1110">
        <v>0</v>
      </c>
    </row>
    <row r="1111" spans="1:4" x14ac:dyDescent="0.2">
      <c r="A1111" t="s">
        <v>47</v>
      </c>
      <c r="B1111">
        <v>0.52400000000000002</v>
      </c>
    </row>
    <row r="1112" spans="1:4" x14ac:dyDescent="0.2">
      <c r="A1112" t="s">
        <v>48</v>
      </c>
      <c r="B1112">
        <v>100</v>
      </c>
    </row>
    <row r="1113" spans="1:4" x14ac:dyDescent="0.2">
      <c r="A1113" t="s">
        <v>49</v>
      </c>
      <c r="B1113">
        <v>0.27</v>
      </c>
    </row>
    <row r="1114" spans="1:4" x14ac:dyDescent="0.2">
      <c r="A1114" t="s">
        <v>50</v>
      </c>
      <c r="B1114">
        <v>0</v>
      </c>
    </row>
    <row r="1115" spans="1:4" x14ac:dyDescent="0.2">
      <c r="A1115" t="s">
        <v>51</v>
      </c>
      <c r="B1115">
        <v>0</v>
      </c>
    </row>
    <row r="1116" spans="1:4" x14ac:dyDescent="0.2">
      <c r="A1116" t="s">
        <v>52</v>
      </c>
      <c r="B1116">
        <v>0</v>
      </c>
    </row>
    <row r="1117" spans="1:4" x14ac:dyDescent="0.2">
      <c r="A1117" t="s">
        <v>53</v>
      </c>
      <c r="B1117">
        <v>50.028881329999997</v>
      </c>
      <c r="C1117">
        <v>20.49586554</v>
      </c>
      <c r="D1117">
        <v>18.640552509999999</v>
      </c>
    </row>
    <row r="1118" spans="1:4" x14ac:dyDescent="0.2">
      <c r="A1118" t="s">
        <v>54</v>
      </c>
      <c r="B1118">
        <v>0.3</v>
      </c>
      <c r="C1118">
        <v>0.3</v>
      </c>
      <c r="D1118">
        <v>0.3</v>
      </c>
    </row>
    <row r="1119" spans="1:4" x14ac:dyDescent="0.2">
      <c r="A1119" t="s">
        <v>55</v>
      </c>
      <c r="B1119">
        <v>0</v>
      </c>
      <c r="C1119">
        <v>0</v>
      </c>
      <c r="D1119">
        <v>0</v>
      </c>
    </row>
    <row r="1120" spans="1:4" x14ac:dyDescent="0.2">
      <c r="A1120" t="s">
        <v>56</v>
      </c>
      <c r="B1120">
        <v>1</v>
      </c>
      <c r="C1120">
        <v>2</v>
      </c>
      <c r="D1120">
        <v>3</v>
      </c>
    </row>
    <row r="1121" spans="1:4" x14ac:dyDescent="0.2">
      <c r="A1121" t="s">
        <v>0</v>
      </c>
      <c r="B1121" t="s">
        <v>1</v>
      </c>
    </row>
    <row r="1122" spans="1:4" x14ac:dyDescent="0.2">
      <c r="A1122" t="s">
        <v>2</v>
      </c>
      <c r="B1122">
        <v>1747311695</v>
      </c>
    </row>
    <row r="1123" spans="1:4" x14ac:dyDescent="0.2">
      <c r="A1123" t="s">
        <v>3</v>
      </c>
      <c r="B1123">
        <v>5</v>
      </c>
      <c r="C1123">
        <v>15</v>
      </c>
      <c r="D1123">
        <v>2025</v>
      </c>
    </row>
    <row r="1124" spans="1:4" x14ac:dyDescent="0.2">
      <c r="A1124" t="s">
        <v>4</v>
      </c>
      <c r="B1124">
        <v>14</v>
      </c>
      <c r="C1124">
        <v>21</v>
      </c>
      <c r="D1124">
        <v>35</v>
      </c>
    </row>
    <row r="1125" spans="1:4" x14ac:dyDescent="0.2">
      <c r="A1125" t="s">
        <v>5</v>
      </c>
      <c r="B1125">
        <v>5</v>
      </c>
      <c r="C1125">
        <v>5</v>
      </c>
      <c r="D1125">
        <v>5</v>
      </c>
    </row>
    <row r="1126" spans="1:4" x14ac:dyDescent="0.2">
      <c r="A1126" t="s">
        <v>6</v>
      </c>
      <c r="B1126">
        <v>1</v>
      </c>
    </row>
    <row r="1127" spans="1:4" x14ac:dyDescent="0.2">
      <c r="A1127" t="s">
        <v>7</v>
      </c>
      <c r="B1127">
        <v>0</v>
      </c>
      <c r="C1127">
        <v>0</v>
      </c>
      <c r="D1127">
        <v>0</v>
      </c>
    </row>
    <row r="1128" spans="1:4" x14ac:dyDescent="0.2">
      <c r="A1128" t="s">
        <v>8</v>
      </c>
      <c r="B1128">
        <v>4.9143199999999998E-3</v>
      </c>
      <c r="C1128">
        <v>1.6076698E-2</v>
      </c>
      <c r="D1128">
        <v>1.4792741999999999E-2</v>
      </c>
    </row>
    <row r="1129" spans="1:4" x14ac:dyDescent="0.2">
      <c r="A1129" t="s">
        <v>9</v>
      </c>
      <c r="B1129">
        <v>9.4864960000000005E-3</v>
      </c>
      <c r="C1129">
        <v>8.0226110000000007E-3</v>
      </c>
      <c r="D1129">
        <v>7.7479819999999996E-3</v>
      </c>
    </row>
    <row r="1130" spans="1:4" x14ac:dyDescent="0.2">
      <c r="A1130" t="s">
        <v>10</v>
      </c>
      <c r="B1130">
        <v>3.7035081999999997E-2</v>
      </c>
      <c r="C1130">
        <v>1.6312264999999999E-2</v>
      </c>
      <c r="D1130">
        <v>1.7417518E-2</v>
      </c>
    </row>
    <row r="1131" spans="1:4" x14ac:dyDescent="0.2">
      <c r="A1131" t="s">
        <v>11</v>
      </c>
      <c r="B1131">
        <v>1.4400816E-2</v>
      </c>
      <c r="C1131">
        <v>2.4099308999999999E-2</v>
      </c>
      <c r="D1131">
        <v>2.2540724000000002E-2</v>
      </c>
    </row>
    <row r="1132" spans="1:4" x14ac:dyDescent="0.2">
      <c r="A1132" t="s">
        <v>12</v>
      </c>
      <c r="B1132">
        <v>4.6521578000000001E-2</v>
      </c>
      <c r="C1132">
        <v>2.4334875999999998E-2</v>
      </c>
      <c r="D1132">
        <v>2.51655E-2</v>
      </c>
    </row>
    <row r="1133" spans="1:4" x14ac:dyDescent="0.2">
      <c r="A1133" t="s">
        <v>13</v>
      </c>
      <c r="B1133">
        <v>-4.2998138999999998E-2</v>
      </c>
      <c r="C1133">
        <v>-1.7079753999999999E-2</v>
      </c>
      <c r="D1133">
        <v>-1.5552076E-2</v>
      </c>
    </row>
    <row r="1134" spans="1:4" x14ac:dyDescent="0.2">
      <c r="A1134" t="s">
        <v>14</v>
      </c>
      <c r="B1134">
        <v>-5.2501067999999998E-2</v>
      </c>
      <c r="C1134">
        <v>-2.5118016E-2</v>
      </c>
      <c r="D1134">
        <v>-2.3315233000000001E-2</v>
      </c>
    </row>
    <row r="1135" spans="1:4" x14ac:dyDescent="0.2">
      <c r="A1135" t="s">
        <v>15</v>
      </c>
      <c r="B1135">
        <v>9.5029290000000002E-3</v>
      </c>
      <c r="C1135">
        <v>8.0382619999999991E-3</v>
      </c>
      <c r="D1135">
        <v>7.763158E-3</v>
      </c>
    </row>
    <row r="1136" spans="1:4" x14ac:dyDescent="0.2">
      <c r="A1136" t="s">
        <v>16</v>
      </c>
      <c r="B1136">
        <v>0</v>
      </c>
      <c r="C1136">
        <v>0</v>
      </c>
      <c r="D1136">
        <v>0</v>
      </c>
    </row>
    <row r="1137" spans="1:4" x14ac:dyDescent="0.2">
      <c r="A1137" t="s">
        <v>17</v>
      </c>
      <c r="B1137">
        <v>0</v>
      </c>
      <c r="C1137">
        <v>0</v>
      </c>
      <c r="D1137">
        <v>0</v>
      </c>
    </row>
    <row r="1138" spans="1:4" x14ac:dyDescent="0.2">
      <c r="A1138" t="s">
        <v>18</v>
      </c>
      <c r="B1138">
        <v>0</v>
      </c>
      <c r="C1138">
        <v>0</v>
      </c>
      <c r="D1138">
        <v>0</v>
      </c>
    </row>
    <row r="1139" spans="1:4" x14ac:dyDescent="0.2">
      <c r="A1139" t="s">
        <v>19</v>
      </c>
      <c r="B1139">
        <v>0.656701812</v>
      </c>
      <c r="C1139">
        <v>0.47173103700000002</v>
      </c>
      <c r="D1139">
        <v>0.43638683900000003</v>
      </c>
    </row>
    <row r="1140" spans="1:4" x14ac:dyDescent="0.2">
      <c r="A1140" t="s">
        <v>20</v>
      </c>
      <c r="B1140">
        <v>0.65647544800000002</v>
      </c>
      <c r="C1140">
        <v>0.47155965700000002</v>
      </c>
      <c r="D1140">
        <v>0.43622201100000002</v>
      </c>
    </row>
    <row r="1141" spans="1:4" x14ac:dyDescent="0.2">
      <c r="A1141" t="s">
        <v>21</v>
      </c>
      <c r="B1141">
        <v>2.2636299999999999E-4</v>
      </c>
      <c r="C1141">
        <v>1.7138E-4</v>
      </c>
      <c r="D1141">
        <v>1.6482700000000001E-4</v>
      </c>
    </row>
    <row r="1142" spans="1:4" x14ac:dyDescent="0.2">
      <c r="A1142" t="s">
        <v>22</v>
      </c>
      <c r="B1142">
        <v>0.65795039799999999</v>
      </c>
      <c r="C1142">
        <v>0.47142455599999999</v>
      </c>
      <c r="D1142">
        <v>0.43608170800000001</v>
      </c>
    </row>
    <row r="1143" spans="1:4" x14ac:dyDescent="0.2">
      <c r="A1143" t="s">
        <v>23</v>
      </c>
      <c r="B1143">
        <v>0.65855313000000004</v>
      </c>
      <c r="C1143">
        <v>0.47195440900000002</v>
      </c>
      <c r="D1143">
        <v>0.43659411100000001</v>
      </c>
    </row>
    <row r="1144" spans="1:4" x14ac:dyDescent="0.2">
      <c r="A1144" t="s">
        <v>24</v>
      </c>
      <c r="B1144">
        <v>-6.0273300000000004E-4</v>
      </c>
      <c r="C1144">
        <v>-5.2985300000000005E-4</v>
      </c>
      <c r="D1144">
        <v>-5.1240300000000003E-4</v>
      </c>
    </row>
    <row r="1145" spans="1:4" x14ac:dyDescent="0.2">
      <c r="A1145" t="s">
        <v>25</v>
      </c>
      <c r="B1145">
        <v>0</v>
      </c>
      <c r="C1145">
        <v>0</v>
      </c>
      <c r="D1145">
        <v>0</v>
      </c>
    </row>
    <row r="1146" spans="1:4" x14ac:dyDescent="0.2">
      <c r="A1146" t="s">
        <v>26</v>
      </c>
      <c r="B1146">
        <v>0</v>
      </c>
      <c r="C1146">
        <v>0</v>
      </c>
      <c r="D1146">
        <v>0</v>
      </c>
    </row>
    <row r="1147" spans="1:4" x14ac:dyDescent="0.2">
      <c r="A1147" t="s">
        <v>27</v>
      </c>
      <c r="B1147">
        <v>0</v>
      </c>
      <c r="C1147">
        <v>0</v>
      </c>
      <c r="D1147">
        <v>0</v>
      </c>
    </row>
    <row r="1148" spans="1:4" x14ac:dyDescent="0.2">
      <c r="A1148" t="s">
        <v>28</v>
      </c>
      <c r="B1148">
        <v>-8.6406234999999998E-2</v>
      </c>
      <c r="C1148">
        <v>-5.3294499000000002E-2</v>
      </c>
      <c r="D1148">
        <v>-2.8871482E-2</v>
      </c>
    </row>
    <row r="1149" spans="1:4" x14ac:dyDescent="0.2">
      <c r="A1149" t="s">
        <v>29</v>
      </c>
      <c r="B1149">
        <v>-8.6360796000000004E-2</v>
      </c>
      <c r="C1149">
        <v>-5.326065E-2</v>
      </c>
      <c r="D1149">
        <v>-2.8840115999999999E-2</v>
      </c>
    </row>
    <row r="1150" spans="1:4" x14ac:dyDescent="0.2">
      <c r="A1150" t="s">
        <v>30</v>
      </c>
      <c r="B1150" s="1">
        <v>-4.5438900000000003E-5</v>
      </c>
      <c r="C1150" s="1">
        <v>-3.3849400000000002E-5</v>
      </c>
      <c r="D1150" s="1">
        <v>-3.1365699999999997E-5</v>
      </c>
    </row>
    <row r="1151" spans="1:4" x14ac:dyDescent="0.2">
      <c r="A1151" t="s">
        <v>31</v>
      </c>
      <c r="B1151">
        <v>0</v>
      </c>
      <c r="C1151">
        <v>0</v>
      </c>
      <c r="D1151">
        <v>0</v>
      </c>
    </row>
    <row r="1152" spans="1:4" x14ac:dyDescent="0.2">
      <c r="A1152" t="s">
        <v>32</v>
      </c>
      <c r="B1152">
        <v>0</v>
      </c>
      <c r="C1152">
        <v>0</v>
      </c>
      <c r="D1152">
        <v>0</v>
      </c>
    </row>
    <row r="1153" spans="1:4" x14ac:dyDescent="0.2">
      <c r="A1153" t="s">
        <v>33</v>
      </c>
      <c r="B1153">
        <v>0</v>
      </c>
      <c r="C1153">
        <v>0</v>
      </c>
      <c r="D1153">
        <v>0</v>
      </c>
    </row>
    <row r="1154" spans="1:4" x14ac:dyDescent="0.2">
      <c r="A1154" t="s">
        <v>34</v>
      </c>
      <c r="B1154">
        <v>1.9739000000000001E-4</v>
      </c>
      <c r="C1154">
        <v>3.10389E-4</v>
      </c>
      <c r="D1154">
        <v>4.9408799999999995E-4</v>
      </c>
    </row>
    <row r="1155" spans="1:4" x14ac:dyDescent="0.2">
      <c r="A1155" t="s">
        <v>35</v>
      </c>
      <c r="B1155">
        <v>0</v>
      </c>
      <c r="C1155">
        <v>0</v>
      </c>
      <c r="D1155">
        <v>0</v>
      </c>
    </row>
    <row r="1156" spans="1:4" x14ac:dyDescent="0.2">
      <c r="A1156" t="s">
        <v>36</v>
      </c>
      <c r="B1156">
        <v>1.9739000000000001E-4</v>
      </c>
      <c r="C1156">
        <v>3.10389E-4</v>
      </c>
      <c r="D1156">
        <v>4.9408799999999995E-4</v>
      </c>
    </row>
    <row r="1157" spans="1:4" x14ac:dyDescent="0.2">
      <c r="A1157" t="s">
        <v>37</v>
      </c>
      <c r="B1157">
        <v>4.5431255730000002</v>
      </c>
      <c r="C1157">
        <v>0.71324664800000004</v>
      </c>
      <c r="D1157">
        <v>0.66335128099999996</v>
      </c>
    </row>
    <row r="1158" spans="1:4" x14ac:dyDescent="0.2">
      <c r="A1158" t="s">
        <v>38</v>
      </c>
      <c r="B1158">
        <v>5</v>
      </c>
    </row>
    <row r="1159" spans="1:4" x14ac:dyDescent="0.2">
      <c r="A1159" t="s">
        <v>39</v>
      </c>
      <c r="B1159">
        <v>0</v>
      </c>
    </row>
    <row r="1160" spans="1:4" x14ac:dyDescent="0.2">
      <c r="A1160" t="s">
        <v>40</v>
      </c>
      <c r="B1160">
        <v>1.8</v>
      </c>
    </row>
    <row r="1161" spans="1:4" x14ac:dyDescent="0.2">
      <c r="A1161" t="s">
        <v>41</v>
      </c>
      <c r="B1161">
        <v>0.53</v>
      </c>
    </row>
    <row r="1162" spans="1:4" x14ac:dyDescent="0.2">
      <c r="A1162" t="s">
        <v>42</v>
      </c>
      <c r="B1162">
        <v>0.3</v>
      </c>
    </row>
    <row r="1163" spans="1:4" x14ac:dyDescent="0.2">
      <c r="A1163" t="s">
        <v>43</v>
      </c>
      <c r="B1163">
        <v>0</v>
      </c>
    </row>
    <row r="1164" spans="1:4" x14ac:dyDescent="0.2">
      <c r="A1164" t="s">
        <v>44</v>
      </c>
      <c r="B1164">
        <v>10000000</v>
      </c>
    </row>
    <row r="1165" spans="1:4" x14ac:dyDescent="0.2">
      <c r="A1165" t="s">
        <v>45</v>
      </c>
      <c r="B1165">
        <v>2.3770000000000002E-3</v>
      </c>
    </row>
    <row r="1166" spans="1:4" x14ac:dyDescent="0.2">
      <c r="A1166" t="s">
        <v>46</v>
      </c>
      <c r="B1166">
        <v>0</v>
      </c>
    </row>
    <row r="1167" spans="1:4" x14ac:dyDescent="0.2">
      <c r="A1167" t="s">
        <v>47</v>
      </c>
      <c r="B1167">
        <v>0.52400000000000002</v>
      </c>
    </row>
    <row r="1168" spans="1:4" x14ac:dyDescent="0.2">
      <c r="A1168" t="s">
        <v>48</v>
      </c>
      <c r="B1168">
        <v>100</v>
      </c>
    </row>
    <row r="1169" spans="1:4" x14ac:dyDescent="0.2">
      <c r="A1169" t="s">
        <v>49</v>
      </c>
      <c r="B1169">
        <v>0.27</v>
      </c>
    </row>
    <row r="1170" spans="1:4" x14ac:dyDescent="0.2">
      <c r="A1170" t="s">
        <v>50</v>
      </c>
      <c r="B1170">
        <v>0</v>
      </c>
    </row>
    <row r="1171" spans="1:4" x14ac:dyDescent="0.2">
      <c r="A1171" t="s">
        <v>51</v>
      </c>
      <c r="B1171">
        <v>0</v>
      </c>
    </row>
    <row r="1172" spans="1:4" x14ac:dyDescent="0.2">
      <c r="A1172" t="s">
        <v>52</v>
      </c>
      <c r="B1172">
        <v>0</v>
      </c>
    </row>
    <row r="1173" spans="1:4" x14ac:dyDescent="0.2">
      <c r="A1173" t="s">
        <v>53</v>
      </c>
      <c r="B1173">
        <v>45.730265979999999</v>
      </c>
      <c r="C1173">
        <v>19.583732090000002</v>
      </c>
      <c r="D1173">
        <v>19.369125629999999</v>
      </c>
    </row>
    <row r="1174" spans="1:4" x14ac:dyDescent="0.2">
      <c r="A1174" t="s">
        <v>54</v>
      </c>
      <c r="B1174">
        <v>0.3</v>
      </c>
      <c r="C1174">
        <v>0.3</v>
      </c>
      <c r="D1174">
        <v>0.3</v>
      </c>
    </row>
    <row r="1175" spans="1:4" x14ac:dyDescent="0.2">
      <c r="A1175" t="s">
        <v>55</v>
      </c>
      <c r="B1175">
        <v>0</v>
      </c>
      <c r="C1175">
        <v>0</v>
      </c>
      <c r="D1175">
        <v>0</v>
      </c>
    </row>
    <row r="1176" spans="1:4" x14ac:dyDescent="0.2">
      <c r="A1176" t="s">
        <v>56</v>
      </c>
      <c r="B1176">
        <v>1</v>
      </c>
      <c r="C1176">
        <v>2</v>
      </c>
      <c r="D1176">
        <v>3</v>
      </c>
    </row>
    <row r="1177" spans="1:4" x14ac:dyDescent="0.2">
      <c r="A1177" t="s">
        <v>0</v>
      </c>
      <c r="B1177" t="s">
        <v>1</v>
      </c>
    </row>
    <row r="1178" spans="1:4" x14ac:dyDescent="0.2">
      <c r="A1178" t="s">
        <v>2</v>
      </c>
      <c r="B1178">
        <v>1747311695</v>
      </c>
    </row>
    <row r="1179" spans="1:4" x14ac:dyDescent="0.2">
      <c r="A1179" t="s">
        <v>3</v>
      </c>
      <c r="B1179">
        <v>5</v>
      </c>
      <c r="C1179">
        <v>15</v>
      </c>
      <c r="D1179">
        <v>2025</v>
      </c>
    </row>
    <row r="1180" spans="1:4" x14ac:dyDescent="0.2">
      <c r="A1180" t="s">
        <v>4</v>
      </c>
      <c r="B1180">
        <v>14</v>
      </c>
      <c r="C1180">
        <v>21</v>
      </c>
      <c r="D1180">
        <v>35</v>
      </c>
    </row>
    <row r="1181" spans="1:4" x14ac:dyDescent="0.2">
      <c r="A1181" t="s">
        <v>5</v>
      </c>
      <c r="B1181">
        <v>6</v>
      </c>
      <c r="C1181">
        <v>6</v>
      </c>
      <c r="D1181">
        <v>6</v>
      </c>
    </row>
    <row r="1182" spans="1:4" x14ac:dyDescent="0.2">
      <c r="A1182" t="s">
        <v>6</v>
      </c>
      <c r="B1182">
        <v>1</v>
      </c>
    </row>
    <row r="1183" spans="1:4" x14ac:dyDescent="0.2">
      <c r="A1183" t="s">
        <v>7</v>
      </c>
      <c r="B1183">
        <v>0</v>
      </c>
      <c r="C1183">
        <v>0</v>
      </c>
      <c r="D1183">
        <v>0</v>
      </c>
    </row>
    <row r="1184" spans="1:4" x14ac:dyDescent="0.2">
      <c r="A1184" t="s">
        <v>8</v>
      </c>
      <c r="B1184">
        <v>5.806276E-3</v>
      </c>
      <c r="C1184">
        <v>2.2229576000000001E-2</v>
      </c>
      <c r="D1184">
        <v>1.8140294000000001E-2</v>
      </c>
    </row>
    <row r="1185" spans="1:4" x14ac:dyDescent="0.2">
      <c r="A1185" t="s">
        <v>9</v>
      </c>
      <c r="B1185">
        <v>1.0019294E-2</v>
      </c>
      <c r="C1185">
        <v>8.4166650000000003E-3</v>
      </c>
      <c r="D1185">
        <v>8.0840700000000005E-3</v>
      </c>
    </row>
    <row r="1186" spans="1:4" x14ac:dyDescent="0.2">
      <c r="A1186" t="s">
        <v>10</v>
      </c>
      <c r="B1186">
        <v>4.0251206999999997E-2</v>
      </c>
      <c r="C1186">
        <v>2.1973725E-2</v>
      </c>
      <c r="D1186">
        <v>2.2913537000000001E-2</v>
      </c>
    </row>
    <row r="1187" spans="1:4" x14ac:dyDescent="0.2">
      <c r="A1187" t="s">
        <v>11</v>
      </c>
      <c r="B1187">
        <v>1.5825570000000001E-2</v>
      </c>
      <c r="C1187">
        <v>3.0646241000000001E-2</v>
      </c>
      <c r="D1187">
        <v>2.6224364E-2</v>
      </c>
    </row>
    <row r="1188" spans="1:4" x14ac:dyDescent="0.2">
      <c r="A1188" t="s">
        <v>12</v>
      </c>
      <c r="B1188">
        <v>5.0270501000000002E-2</v>
      </c>
      <c r="C1188">
        <v>3.0390390999999999E-2</v>
      </c>
      <c r="D1188">
        <v>3.0997607E-2</v>
      </c>
    </row>
    <row r="1189" spans="1:4" x14ac:dyDescent="0.2">
      <c r="A1189" t="s">
        <v>13</v>
      </c>
      <c r="B1189">
        <v>-5.7816719000000003E-2</v>
      </c>
      <c r="C1189">
        <v>-2.6138129E-2</v>
      </c>
      <c r="D1189">
        <v>-2.6905585999999999E-2</v>
      </c>
    </row>
    <row r="1190" spans="1:4" x14ac:dyDescent="0.2">
      <c r="A1190" t="s">
        <v>14</v>
      </c>
      <c r="B1190">
        <v>-6.7861327999999999E-2</v>
      </c>
      <c r="C1190">
        <v>-3.4578249999999998E-2</v>
      </c>
      <c r="D1190">
        <v>-3.5012448000000002E-2</v>
      </c>
    </row>
    <row r="1191" spans="1:4" x14ac:dyDescent="0.2">
      <c r="A1191" t="s">
        <v>15</v>
      </c>
      <c r="B1191">
        <v>1.0044608999999999E-2</v>
      </c>
      <c r="C1191">
        <v>8.4401219999999996E-3</v>
      </c>
      <c r="D1191">
        <v>8.1068619999999994E-3</v>
      </c>
    </row>
    <row r="1192" spans="1:4" x14ac:dyDescent="0.2">
      <c r="A1192" t="s">
        <v>16</v>
      </c>
      <c r="B1192">
        <v>0</v>
      </c>
      <c r="C1192">
        <v>0</v>
      </c>
      <c r="D1192">
        <v>0</v>
      </c>
    </row>
    <row r="1193" spans="1:4" x14ac:dyDescent="0.2">
      <c r="A1193" t="s">
        <v>17</v>
      </c>
      <c r="B1193">
        <v>0</v>
      </c>
      <c r="C1193">
        <v>0</v>
      </c>
      <c r="D1193">
        <v>0</v>
      </c>
    </row>
    <row r="1194" spans="1:4" x14ac:dyDescent="0.2">
      <c r="A1194" t="s">
        <v>18</v>
      </c>
      <c r="B1194">
        <v>0</v>
      </c>
      <c r="C1194">
        <v>0</v>
      </c>
      <c r="D1194">
        <v>0</v>
      </c>
    </row>
    <row r="1195" spans="1:4" x14ac:dyDescent="0.2">
      <c r="A1195" t="s">
        <v>19</v>
      </c>
      <c r="B1195">
        <v>0.70148896100000002</v>
      </c>
      <c r="C1195">
        <v>0.54187329299999998</v>
      </c>
      <c r="D1195">
        <v>0.50687206699999998</v>
      </c>
    </row>
    <row r="1196" spans="1:4" x14ac:dyDescent="0.2">
      <c r="A1196" t="s">
        <v>20</v>
      </c>
      <c r="B1196">
        <v>0.70120472899999997</v>
      </c>
      <c r="C1196">
        <v>0.541655365</v>
      </c>
      <c r="D1196">
        <v>0.50666525399999995</v>
      </c>
    </row>
    <row r="1197" spans="1:4" x14ac:dyDescent="0.2">
      <c r="A1197" t="s">
        <v>21</v>
      </c>
      <c r="B1197">
        <v>2.8423199999999999E-4</v>
      </c>
      <c r="C1197">
        <v>2.1792799999999999E-4</v>
      </c>
      <c r="D1197">
        <v>2.06813E-4</v>
      </c>
    </row>
    <row r="1198" spans="1:4" x14ac:dyDescent="0.2">
      <c r="A1198" t="s">
        <v>22</v>
      </c>
      <c r="B1198">
        <v>0.70368962400000001</v>
      </c>
      <c r="C1198">
        <v>0.54163703299999999</v>
      </c>
      <c r="D1198">
        <v>0.50690776800000004</v>
      </c>
    </row>
    <row r="1199" spans="1:4" x14ac:dyDescent="0.2">
      <c r="A1199" t="s">
        <v>23</v>
      </c>
      <c r="B1199">
        <v>0.70445689600000005</v>
      </c>
      <c r="C1199">
        <v>0.542302532</v>
      </c>
      <c r="D1199">
        <v>0.50754948600000005</v>
      </c>
    </row>
    <row r="1200" spans="1:4" x14ac:dyDescent="0.2">
      <c r="A1200" t="s">
        <v>24</v>
      </c>
      <c r="B1200">
        <v>-7.6727299999999996E-4</v>
      </c>
      <c r="C1200">
        <v>-6.6549800000000004E-4</v>
      </c>
      <c r="D1200">
        <v>-6.41718E-4</v>
      </c>
    </row>
    <row r="1201" spans="1:4" x14ac:dyDescent="0.2">
      <c r="A1201" t="s">
        <v>25</v>
      </c>
      <c r="B1201">
        <v>0</v>
      </c>
      <c r="C1201">
        <v>0</v>
      </c>
      <c r="D1201">
        <v>0</v>
      </c>
    </row>
    <row r="1202" spans="1:4" x14ac:dyDescent="0.2">
      <c r="A1202" t="s">
        <v>26</v>
      </c>
      <c r="B1202">
        <v>0</v>
      </c>
      <c r="C1202">
        <v>0</v>
      </c>
      <c r="D1202">
        <v>0</v>
      </c>
    </row>
    <row r="1203" spans="1:4" x14ac:dyDescent="0.2">
      <c r="A1203" t="s">
        <v>27</v>
      </c>
      <c r="B1203">
        <v>0</v>
      </c>
      <c r="C1203">
        <v>0</v>
      </c>
      <c r="D1203">
        <v>0</v>
      </c>
    </row>
    <row r="1204" spans="1:4" x14ac:dyDescent="0.2">
      <c r="A1204" t="s">
        <v>28</v>
      </c>
      <c r="B1204">
        <v>-8.4920926999999993E-2</v>
      </c>
      <c r="C1204">
        <v>-5.835721E-2</v>
      </c>
      <c r="D1204">
        <v>-3.4783832000000001E-2</v>
      </c>
    </row>
    <row r="1205" spans="1:4" x14ac:dyDescent="0.2">
      <c r="A1205" t="s">
        <v>29</v>
      </c>
      <c r="B1205">
        <v>-8.4861183000000007E-2</v>
      </c>
      <c r="C1205">
        <v>-5.8311205999999997E-2</v>
      </c>
      <c r="D1205">
        <v>-3.4742259999999997E-2</v>
      </c>
    </row>
    <row r="1206" spans="1:4" x14ac:dyDescent="0.2">
      <c r="A1206" t="s">
        <v>30</v>
      </c>
      <c r="B1206" s="1">
        <v>-5.9743500000000002E-5</v>
      </c>
      <c r="C1206" s="1">
        <v>-4.6004200000000002E-5</v>
      </c>
      <c r="D1206" s="1">
        <v>-4.1572600000000002E-5</v>
      </c>
    </row>
    <row r="1207" spans="1:4" x14ac:dyDescent="0.2">
      <c r="A1207" t="s">
        <v>31</v>
      </c>
      <c r="B1207">
        <v>0</v>
      </c>
      <c r="C1207">
        <v>0</v>
      </c>
      <c r="D1207">
        <v>0</v>
      </c>
    </row>
    <row r="1208" spans="1:4" x14ac:dyDescent="0.2">
      <c r="A1208" t="s">
        <v>32</v>
      </c>
      <c r="B1208">
        <v>0</v>
      </c>
      <c r="C1208">
        <v>0</v>
      </c>
      <c r="D1208">
        <v>0</v>
      </c>
    </row>
    <row r="1209" spans="1:4" x14ac:dyDescent="0.2">
      <c r="A1209" t="s">
        <v>33</v>
      </c>
      <c r="B1209">
        <v>0</v>
      </c>
      <c r="C1209">
        <v>0</v>
      </c>
      <c r="D1209">
        <v>0</v>
      </c>
    </row>
    <row r="1210" spans="1:4" x14ac:dyDescent="0.2">
      <c r="A1210" t="s">
        <v>34</v>
      </c>
      <c r="B1210">
        <v>2.7242100000000001E-4</v>
      </c>
      <c r="C1210">
        <v>4.5480800000000001E-4</v>
      </c>
      <c r="D1210">
        <v>5.7584400000000005E-4</v>
      </c>
    </row>
    <row r="1211" spans="1:4" x14ac:dyDescent="0.2">
      <c r="A1211" t="s">
        <v>35</v>
      </c>
      <c r="B1211">
        <v>0</v>
      </c>
      <c r="C1211">
        <v>0</v>
      </c>
      <c r="D1211">
        <v>0</v>
      </c>
    </row>
    <row r="1212" spans="1:4" x14ac:dyDescent="0.2">
      <c r="A1212" t="s">
        <v>36</v>
      </c>
      <c r="B1212">
        <v>2.7242100000000001E-4</v>
      </c>
      <c r="C1212">
        <v>4.5480800000000001E-4</v>
      </c>
      <c r="D1212">
        <v>5.7584400000000005E-4</v>
      </c>
    </row>
    <row r="1213" spans="1:4" x14ac:dyDescent="0.2">
      <c r="A1213" t="s">
        <v>37</v>
      </c>
      <c r="B1213">
        <v>4.3999490430000003</v>
      </c>
      <c r="C1213">
        <v>0.68106503100000004</v>
      </c>
      <c r="D1213">
        <v>0.73105315800000004</v>
      </c>
    </row>
    <row r="1214" spans="1:4" x14ac:dyDescent="0.2">
      <c r="A1214" t="s">
        <v>38</v>
      </c>
      <c r="B1214">
        <v>6</v>
      </c>
    </row>
    <row r="1215" spans="1:4" x14ac:dyDescent="0.2">
      <c r="A1215" t="s">
        <v>39</v>
      </c>
      <c r="B1215">
        <v>0</v>
      </c>
    </row>
    <row r="1216" spans="1:4" x14ac:dyDescent="0.2">
      <c r="A1216" t="s">
        <v>40</v>
      </c>
      <c r="B1216">
        <v>1.8</v>
      </c>
    </row>
    <row r="1217" spans="1:4" x14ac:dyDescent="0.2">
      <c r="A1217" t="s">
        <v>41</v>
      </c>
      <c r="B1217">
        <v>0.53</v>
      </c>
    </row>
    <row r="1218" spans="1:4" x14ac:dyDescent="0.2">
      <c r="A1218" t="s">
        <v>42</v>
      </c>
      <c r="B1218">
        <v>0.3</v>
      </c>
    </row>
    <row r="1219" spans="1:4" x14ac:dyDescent="0.2">
      <c r="A1219" t="s">
        <v>43</v>
      </c>
      <c r="B1219">
        <v>0</v>
      </c>
    </row>
    <row r="1220" spans="1:4" x14ac:dyDescent="0.2">
      <c r="A1220" t="s">
        <v>44</v>
      </c>
      <c r="B1220">
        <v>10000000</v>
      </c>
    </row>
    <row r="1221" spans="1:4" x14ac:dyDescent="0.2">
      <c r="A1221" t="s">
        <v>45</v>
      </c>
      <c r="B1221">
        <v>2.3770000000000002E-3</v>
      </c>
    </row>
    <row r="1222" spans="1:4" x14ac:dyDescent="0.2">
      <c r="A1222" t="s">
        <v>46</v>
      </c>
      <c r="B1222">
        <v>0</v>
      </c>
    </row>
    <row r="1223" spans="1:4" x14ac:dyDescent="0.2">
      <c r="A1223" t="s">
        <v>47</v>
      </c>
      <c r="B1223">
        <v>0.52400000000000002</v>
      </c>
    </row>
    <row r="1224" spans="1:4" x14ac:dyDescent="0.2">
      <c r="A1224" t="s">
        <v>48</v>
      </c>
      <c r="B1224">
        <v>100</v>
      </c>
    </row>
    <row r="1225" spans="1:4" x14ac:dyDescent="0.2">
      <c r="A1225" t="s">
        <v>49</v>
      </c>
      <c r="B1225">
        <v>0.27</v>
      </c>
    </row>
    <row r="1226" spans="1:4" x14ac:dyDescent="0.2">
      <c r="A1226" t="s">
        <v>50</v>
      </c>
      <c r="B1226">
        <v>0</v>
      </c>
    </row>
    <row r="1227" spans="1:4" x14ac:dyDescent="0.2">
      <c r="A1227" t="s">
        <v>51</v>
      </c>
      <c r="B1227">
        <v>0</v>
      </c>
    </row>
    <row r="1228" spans="1:4" x14ac:dyDescent="0.2">
      <c r="A1228" t="s">
        <v>52</v>
      </c>
      <c r="B1228">
        <v>0</v>
      </c>
    </row>
    <row r="1229" spans="1:4" x14ac:dyDescent="0.2">
      <c r="A1229" t="s">
        <v>53</v>
      </c>
      <c r="B1229">
        <v>44.513839820000001</v>
      </c>
      <c r="C1229">
        <v>17.695564260000001</v>
      </c>
      <c r="D1229">
        <v>19.354120200000001</v>
      </c>
    </row>
    <row r="1230" spans="1:4" x14ac:dyDescent="0.2">
      <c r="A1230" t="s">
        <v>54</v>
      </c>
      <c r="B1230">
        <v>0.3</v>
      </c>
      <c r="C1230">
        <v>0.3</v>
      </c>
      <c r="D1230">
        <v>0.3</v>
      </c>
    </row>
    <row r="1231" spans="1:4" x14ac:dyDescent="0.2">
      <c r="A1231" t="s">
        <v>55</v>
      </c>
      <c r="B1231">
        <v>0</v>
      </c>
      <c r="C1231">
        <v>0</v>
      </c>
      <c r="D1231">
        <v>0</v>
      </c>
    </row>
    <row r="1232" spans="1:4" x14ac:dyDescent="0.2">
      <c r="A1232" t="s">
        <v>56</v>
      </c>
      <c r="B1232">
        <v>1</v>
      </c>
      <c r="C1232">
        <v>2</v>
      </c>
      <c r="D1232">
        <v>3</v>
      </c>
    </row>
    <row r="1233" spans="1:4" x14ac:dyDescent="0.2">
      <c r="A1233" t="s">
        <v>0</v>
      </c>
      <c r="B1233" t="s">
        <v>1</v>
      </c>
    </row>
    <row r="1234" spans="1:4" x14ac:dyDescent="0.2">
      <c r="A1234" t="s">
        <v>2</v>
      </c>
      <c r="B1234">
        <v>1747311695</v>
      </c>
    </row>
    <row r="1235" spans="1:4" x14ac:dyDescent="0.2">
      <c r="A1235" t="s">
        <v>3</v>
      </c>
      <c r="B1235">
        <v>5</v>
      </c>
      <c r="C1235">
        <v>15</v>
      </c>
      <c r="D1235">
        <v>2025</v>
      </c>
    </row>
    <row r="1236" spans="1:4" x14ac:dyDescent="0.2">
      <c r="A1236" t="s">
        <v>4</v>
      </c>
      <c r="B1236">
        <v>14</v>
      </c>
      <c r="C1236">
        <v>21</v>
      </c>
      <c r="D1236">
        <v>35</v>
      </c>
    </row>
    <row r="1237" spans="1:4" x14ac:dyDescent="0.2">
      <c r="A1237" t="s">
        <v>5</v>
      </c>
      <c r="B1237">
        <v>7</v>
      </c>
      <c r="C1237">
        <v>7</v>
      </c>
      <c r="D1237">
        <v>7</v>
      </c>
    </row>
    <row r="1238" spans="1:4" x14ac:dyDescent="0.2">
      <c r="A1238" t="s">
        <v>6</v>
      </c>
      <c r="B1238">
        <v>1</v>
      </c>
    </row>
    <row r="1239" spans="1:4" x14ac:dyDescent="0.2">
      <c r="A1239" t="s">
        <v>7</v>
      </c>
      <c r="B1239">
        <v>0</v>
      </c>
      <c r="C1239">
        <v>0</v>
      </c>
      <c r="D1239">
        <v>0</v>
      </c>
    </row>
    <row r="1240" spans="1:4" x14ac:dyDescent="0.2">
      <c r="A1240" t="s">
        <v>8</v>
      </c>
      <c r="B1240">
        <v>9.3999840000000001E-3</v>
      </c>
      <c r="C1240">
        <v>2.8234929999999998E-2</v>
      </c>
      <c r="D1240">
        <v>2.3014300000000001E-2</v>
      </c>
    </row>
    <row r="1241" spans="1:4" x14ac:dyDescent="0.2">
      <c r="A1241" t="s">
        <v>9</v>
      </c>
      <c r="B1241">
        <v>1.0746795999999999E-2</v>
      </c>
      <c r="C1241">
        <v>9.0608719999999993E-3</v>
      </c>
      <c r="D1241">
        <v>8.5859549999999993E-3</v>
      </c>
    </row>
    <row r="1242" spans="1:4" x14ac:dyDescent="0.2">
      <c r="A1242" t="s">
        <v>10</v>
      </c>
      <c r="B1242">
        <v>4.6368610999999997E-2</v>
      </c>
      <c r="C1242">
        <v>2.9021709999999999E-2</v>
      </c>
      <c r="D1242">
        <v>2.9708710999999999E-2</v>
      </c>
    </row>
    <row r="1243" spans="1:4" x14ac:dyDescent="0.2">
      <c r="A1243" t="s">
        <v>11</v>
      </c>
      <c r="B1243">
        <v>2.014678E-2</v>
      </c>
      <c r="C1243">
        <v>3.7295802000000003E-2</v>
      </c>
      <c r="D1243">
        <v>3.1600255000000001E-2</v>
      </c>
    </row>
    <row r="1244" spans="1:4" x14ac:dyDescent="0.2">
      <c r="A1244" t="s">
        <v>12</v>
      </c>
      <c r="B1244">
        <v>5.7115407E-2</v>
      </c>
      <c r="C1244">
        <v>3.8082581999999997E-2</v>
      </c>
      <c r="D1244">
        <v>3.8294665999999998E-2</v>
      </c>
    </row>
    <row r="1245" spans="1:4" x14ac:dyDescent="0.2">
      <c r="A1245" t="s">
        <v>13</v>
      </c>
      <c r="B1245">
        <v>-7.2570994999999999E-2</v>
      </c>
      <c r="C1245">
        <v>-3.8637380999999998E-2</v>
      </c>
      <c r="D1245">
        <v>-3.9441785E-2</v>
      </c>
    </row>
    <row r="1246" spans="1:4" x14ac:dyDescent="0.2">
      <c r="A1246" t="s">
        <v>14</v>
      </c>
      <c r="B1246">
        <v>-8.3354942000000001E-2</v>
      </c>
      <c r="C1246">
        <v>-4.7732088999999998E-2</v>
      </c>
      <c r="D1246">
        <v>-4.8060395999999998E-2</v>
      </c>
    </row>
    <row r="1247" spans="1:4" x14ac:dyDescent="0.2">
      <c r="A1247" t="s">
        <v>15</v>
      </c>
      <c r="B1247">
        <v>1.0783947E-2</v>
      </c>
      <c r="C1247">
        <v>9.094708E-3</v>
      </c>
      <c r="D1247">
        <v>8.618611E-3</v>
      </c>
    </row>
    <row r="1248" spans="1:4" x14ac:dyDescent="0.2">
      <c r="A1248" t="s">
        <v>16</v>
      </c>
      <c r="B1248">
        <v>0</v>
      </c>
      <c r="C1248">
        <v>0</v>
      </c>
      <c r="D1248">
        <v>0</v>
      </c>
    </row>
    <row r="1249" spans="1:4" x14ac:dyDescent="0.2">
      <c r="A1249" t="s">
        <v>17</v>
      </c>
      <c r="B1249">
        <v>0</v>
      </c>
      <c r="C1249">
        <v>0</v>
      </c>
      <c r="D1249">
        <v>0</v>
      </c>
    </row>
    <row r="1250" spans="1:4" x14ac:dyDescent="0.2">
      <c r="A1250" t="s">
        <v>18</v>
      </c>
      <c r="B1250">
        <v>0</v>
      </c>
      <c r="C1250">
        <v>0</v>
      </c>
      <c r="D1250">
        <v>0</v>
      </c>
    </row>
    <row r="1251" spans="1:4" x14ac:dyDescent="0.2">
      <c r="A1251" t="s">
        <v>19</v>
      </c>
      <c r="B1251">
        <v>0.75635790700000005</v>
      </c>
      <c r="C1251">
        <v>0.62070725299999996</v>
      </c>
      <c r="D1251">
        <v>0.58052373599999996</v>
      </c>
    </row>
    <row r="1252" spans="1:4" x14ac:dyDescent="0.2">
      <c r="A1252" t="s">
        <v>20</v>
      </c>
      <c r="B1252">
        <v>0.756003176</v>
      </c>
      <c r="C1252">
        <v>0.620428643</v>
      </c>
      <c r="D1252">
        <v>0.58026456199999998</v>
      </c>
    </row>
    <row r="1253" spans="1:4" x14ac:dyDescent="0.2">
      <c r="A1253" t="s">
        <v>21</v>
      </c>
      <c r="B1253">
        <v>3.54731E-4</v>
      </c>
      <c r="C1253">
        <v>2.7860999999999999E-4</v>
      </c>
      <c r="D1253">
        <v>2.5917399999999998E-4</v>
      </c>
    </row>
    <row r="1254" spans="1:4" x14ac:dyDescent="0.2">
      <c r="A1254" t="s">
        <v>22</v>
      </c>
      <c r="B1254">
        <v>0.75956431000000002</v>
      </c>
      <c r="C1254">
        <v>0.62078930799999998</v>
      </c>
      <c r="D1254">
        <v>0.58100334399999998</v>
      </c>
    </row>
    <row r="1255" spans="1:4" x14ac:dyDescent="0.2">
      <c r="A1255" t="s">
        <v>23</v>
      </c>
      <c r="B1255">
        <v>0.76052645500000005</v>
      </c>
      <c r="C1255">
        <v>0.62162114099999999</v>
      </c>
      <c r="D1255">
        <v>0.58179644699999999</v>
      </c>
    </row>
    <row r="1256" spans="1:4" x14ac:dyDescent="0.2">
      <c r="A1256" t="s">
        <v>24</v>
      </c>
      <c r="B1256">
        <v>-9.6214499999999997E-4</v>
      </c>
      <c r="C1256">
        <v>-8.3183300000000003E-4</v>
      </c>
      <c r="D1256">
        <v>-7.9310199999999996E-4</v>
      </c>
    </row>
    <row r="1257" spans="1:4" x14ac:dyDescent="0.2">
      <c r="A1257" t="s">
        <v>25</v>
      </c>
      <c r="B1257">
        <v>0</v>
      </c>
      <c r="C1257">
        <v>0</v>
      </c>
      <c r="D1257">
        <v>0</v>
      </c>
    </row>
    <row r="1258" spans="1:4" x14ac:dyDescent="0.2">
      <c r="A1258" t="s">
        <v>26</v>
      </c>
      <c r="B1258">
        <v>0</v>
      </c>
      <c r="C1258">
        <v>0</v>
      </c>
      <c r="D1258">
        <v>0</v>
      </c>
    </row>
    <row r="1259" spans="1:4" x14ac:dyDescent="0.2">
      <c r="A1259" t="s">
        <v>27</v>
      </c>
      <c r="B1259">
        <v>0</v>
      </c>
      <c r="C1259">
        <v>0</v>
      </c>
      <c r="D1259">
        <v>0</v>
      </c>
    </row>
    <row r="1260" spans="1:4" x14ac:dyDescent="0.2">
      <c r="A1260" t="s">
        <v>28</v>
      </c>
      <c r="B1260">
        <v>-8.8514790999999995E-2</v>
      </c>
      <c r="C1260">
        <v>-6.7907041000000001E-2</v>
      </c>
      <c r="D1260">
        <v>-4.2753167000000002E-2</v>
      </c>
    </row>
    <row r="1261" spans="1:4" x14ac:dyDescent="0.2">
      <c r="A1261" t="s">
        <v>29</v>
      </c>
      <c r="B1261">
        <v>-8.8437453999999999E-2</v>
      </c>
      <c r="C1261">
        <v>-6.7844798999999997E-2</v>
      </c>
      <c r="D1261">
        <v>-4.2698465999999997E-2</v>
      </c>
    </row>
    <row r="1262" spans="1:4" x14ac:dyDescent="0.2">
      <c r="A1262" t="s">
        <v>30</v>
      </c>
      <c r="B1262" s="1">
        <v>-7.7337399999999996E-5</v>
      </c>
      <c r="C1262" s="1">
        <v>-6.2241899999999998E-5</v>
      </c>
      <c r="D1262" s="1">
        <v>-5.4700800000000003E-5</v>
      </c>
    </row>
    <row r="1263" spans="1:4" x14ac:dyDescent="0.2">
      <c r="A1263" t="s">
        <v>31</v>
      </c>
      <c r="B1263">
        <v>0</v>
      </c>
      <c r="C1263">
        <v>0</v>
      </c>
      <c r="D1263">
        <v>0</v>
      </c>
    </row>
    <row r="1264" spans="1:4" x14ac:dyDescent="0.2">
      <c r="A1264" t="s">
        <v>32</v>
      </c>
      <c r="B1264">
        <v>0</v>
      </c>
      <c r="C1264">
        <v>0</v>
      </c>
      <c r="D1264">
        <v>0</v>
      </c>
    </row>
    <row r="1265" spans="1:4" x14ac:dyDescent="0.2">
      <c r="A1265" t="s">
        <v>33</v>
      </c>
      <c r="B1265">
        <v>0</v>
      </c>
      <c r="C1265">
        <v>0</v>
      </c>
      <c r="D1265">
        <v>0</v>
      </c>
    </row>
    <row r="1266" spans="1:4" x14ac:dyDescent="0.2">
      <c r="A1266" t="s">
        <v>34</v>
      </c>
      <c r="B1266">
        <v>3.6396300000000003E-4</v>
      </c>
      <c r="C1266">
        <v>5.7974000000000003E-4</v>
      </c>
      <c r="D1266">
        <v>6.7970699999999999E-4</v>
      </c>
    </row>
    <row r="1267" spans="1:4" x14ac:dyDescent="0.2">
      <c r="A1267" t="s">
        <v>35</v>
      </c>
      <c r="B1267">
        <v>0</v>
      </c>
      <c r="C1267">
        <v>0</v>
      </c>
      <c r="D1267">
        <v>0</v>
      </c>
    </row>
    <row r="1268" spans="1:4" x14ac:dyDescent="0.2">
      <c r="A1268" t="s">
        <v>36</v>
      </c>
      <c r="B1268">
        <v>3.6396300000000003E-4</v>
      </c>
      <c r="C1268">
        <v>5.7974000000000003E-4</v>
      </c>
      <c r="D1268">
        <v>6.7970699999999999E-4</v>
      </c>
    </row>
    <row r="1269" spans="1:4" x14ac:dyDescent="0.2">
      <c r="A1269" t="s">
        <v>37</v>
      </c>
      <c r="B1269">
        <v>3.1676561360000002</v>
      </c>
      <c r="C1269">
        <v>0.704532979</v>
      </c>
      <c r="D1269">
        <v>0.75714812399999998</v>
      </c>
    </row>
    <row r="1270" spans="1:4" x14ac:dyDescent="0.2">
      <c r="A1270" t="s">
        <v>38</v>
      </c>
      <c r="B1270">
        <v>7</v>
      </c>
    </row>
    <row r="1271" spans="1:4" x14ac:dyDescent="0.2">
      <c r="A1271" t="s">
        <v>39</v>
      </c>
      <c r="B1271">
        <v>0</v>
      </c>
    </row>
    <row r="1272" spans="1:4" x14ac:dyDescent="0.2">
      <c r="A1272" t="s">
        <v>40</v>
      </c>
      <c r="B1272">
        <v>1.8</v>
      </c>
    </row>
    <row r="1273" spans="1:4" x14ac:dyDescent="0.2">
      <c r="A1273" t="s">
        <v>41</v>
      </c>
      <c r="B1273">
        <v>0.53</v>
      </c>
    </row>
    <row r="1274" spans="1:4" x14ac:dyDescent="0.2">
      <c r="A1274" t="s">
        <v>42</v>
      </c>
      <c r="B1274">
        <v>0.3</v>
      </c>
    </row>
    <row r="1275" spans="1:4" x14ac:dyDescent="0.2">
      <c r="A1275" t="s">
        <v>43</v>
      </c>
      <c r="B1275">
        <v>0</v>
      </c>
    </row>
    <row r="1276" spans="1:4" x14ac:dyDescent="0.2">
      <c r="A1276" t="s">
        <v>44</v>
      </c>
      <c r="B1276">
        <v>10000000</v>
      </c>
    </row>
    <row r="1277" spans="1:4" x14ac:dyDescent="0.2">
      <c r="A1277" t="s">
        <v>45</v>
      </c>
      <c r="B1277">
        <v>2.3770000000000002E-3</v>
      </c>
    </row>
    <row r="1278" spans="1:4" x14ac:dyDescent="0.2">
      <c r="A1278" t="s">
        <v>46</v>
      </c>
      <c r="B1278">
        <v>0</v>
      </c>
    </row>
    <row r="1279" spans="1:4" x14ac:dyDescent="0.2">
      <c r="A1279" t="s">
        <v>47</v>
      </c>
      <c r="B1279">
        <v>0.52400000000000002</v>
      </c>
    </row>
    <row r="1280" spans="1:4" x14ac:dyDescent="0.2">
      <c r="A1280" t="s">
        <v>48</v>
      </c>
      <c r="B1280">
        <v>100</v>
      </c>
    </row>
    <row r="1281" spans="1:4" x14ac:dyDescent="0.2">
      <c r="A1281" t="s">
        <v>49</v>
      </c>
      <c r="B1281">
        <v>0.27</v>
      </c>
    </row>
    <row r="1282" spans="1:4" x14ac:dyDescent="0.2">
      <c r="A1282" t="s">
        <v>50</v>
      </c>
      <c r="B1282">
        <v>0</v>
      </c>
    </row>
    <row r="1283" spans="1:4" x14ac:dyDescent="0.2">
      <c r="A1283" t="s">
        <v>51</v>
      </c>
      <c r="B1283">
        <v>0</v>
      </c>
    </row>
    <row r="1284" spans="1:4" x14ac:dyDescent="0.2">
      <c r="A1284" t="s">
        <v>52</v>
      </c>
      <c r="B1284">
        <v>0</v>
      </c>
    </row>
    <row r="1285" spans="1:4" x14ac:dyDescent="0.2">
      <c r="A1285" t="s">
        <v>53</v>
      </c>
      <c r="B1285">
        <v>37.749281449999998</v>
      </c>
      <c r="C1285">
        <v>16.667321980000001</v>
      </c>
      <c r="D1285">
        <v>18.411131449999999</v>
      </c>
    </row>
    <row r="1286" spans="1:4" x14ac:dyDescent="0.2">
      <c r="A1286" t="s">
        <v>54</v>
      </c>
      <c r="B1286">
        <v>0.3</v>
      </c>
      <c r="C1286">
        <v>0.3</v>
      </c>
      <c r="D1286">
        <v>0.3</v>
      </c>
    </row>
    <row r="1287" spans="1:4" x14ac:dyDescent="0.2">
      <c r="A1287" t="s">
        <v>55</v>
      </c>
      <c r="B1287">
        <v>0</v>
      </c>
      <c r="C1287">
        <v>0</v>
      </c>
      <c r="D1287">
        <v>0</v>
      </c>
    </row>
    <row r="1288" spans="1:4" x14ac:dyDescent="0.2">
      <c r="A1288" t="s">
        <v>56</v>
      </c>
      <c r="B1288">
        <v>1</v>
      </c>
      <c r="C1288">
        <v>2</v>
      </c>
      <c r="D1288">
        <v>3</v>
      </c>
    </row>
    <row r="1289" spans="1:4" x14ac:dyDescent="0.2">
      <c r="A1289" t="s">
        <v>0</v>
      </c>
      <c r="B1289" t="s">
        <v>1</v>
      </c>
    </row>
    <row r="1290" spans="1:4" x14ac:dyDescent="0.2">
      <c r="A1290" t="s">
        <v>2</v>
      </c>
      <c r="B1290">
        <v>1747311695</v>
      </c>
    </row>
    <row r="1291" spans="1:4" x14ac:dyDescent="0.2">
      <c r="A1291" t="s">
        <v>3</v>
      </c>
      <c r="B1291">
        <v>5</v>
      </c>
      <c r="C1291">
        <v>15</v>
      </c>
      <c r="D1291">
        <v>2025</v>
      </c>
    </row>
    <row r="1292" spans="1:4" x14ac:dyDescent="0.2">
      <c r="A1292" t="s">
        <v>4</v>
      </c>
      <c r="B1292">
        <v>14</v>
      </c>
      <c r="C1292">
        <v>21</v>
      </c>
      <c r="D1292">
        <v>35</v>
      </c>
    </row>
    <row r="1293" spans="1:4" x14ac:dyDescent="0.2">
      <c r="A1293" t="s">
        <v>5</v>
      </c>
      <c r="B1293">
        <v>8</v>
      </c>
      <c r="C1293">
        <v>8</v>
      </c>
      <c r="D1293">
        <v>8</v>
      </c>
    </row>
    <row r="1294" spans="1:4" x14ac:dyDescent="0.2">
      <c r="A1294" t="s">
        <v>6</v>
      </c>
      <c r="B1294">
        <v>1</v>
      </c>
    </row>
    <row r="1295" spans="1:4" x14ac:dyDescent="0.2">
      <c r="A1295" t="s">
        <v>7</v>
      </c>
      <c r="B1295">
        <v>0</v>
      </c>
      <c r="C1295">
        <v>0</v>
      </c>
      <c r="D1295">
        <v>0</v>
      </c>
    </row>
    <row r="1296" spans="1:4" x14ac:dyDescent="0.2">
      <c r="A1296" t="s">
        <v>8</v>
      </c>
      <c r="B1296">
        <v>1.2598889E-2</v>
      </c>
      <c r="C1296">
        <v>3.1963876000000002E-2</v>
      </c>
      <c r="D1296">
        <v>2.9311609999999998E-2</v>
      </c>
    </row>
    <row r="1297" spans="1:4" x14ac:dyDescent="0.2">
      <c r="A1297" t="s">
        <v>9</v>
      </c>
      <c r="B1297">
        <v>1.1538468E-2</v>
      </c>
      <c r="C1297">
        <v>9.5830519999999999E-3</v>
      </c>
      <c r="D1297">
        <v>9.2758609999999998E-3</v>
      </c>
    </row>
    <row r="1298" spans="1:4" x14ac:dyDescent="0.2">
      <c r="A1298" t="s">
        <v>10</v>
      </c>
      <c r="B1298">
        <v>5.2175802E-2</v>
      </c>
      <c r="C1298">
        <v>3.7402379999999999E-2</v>
      </c>
      <c r="D1298">
        <v>3.6943090999999997E-2</v>
      </c>
    </row>
    <row r="1299" spans="1:4" x14ac:dyDescent="0.2">
      <c r="A1299" t="s">
        <v>11</v>
      </c>
      <c r="B1299">
        <v>2.4137357000000002E-2</v>
      </c>
      <c r="C1299">
        <v>4.1546927999999997E-2</v>
      </c>
      <c r="D1299">
        <v>3.8587470999999998E-2</v>
      </c>
    </row>
    <row r="1300" spans="1:4" x14ac:dyDescent="0.2">
      <c r="A1300" t="s">
        <v>12</v>
      </c>
      <c r="B1300">
        <v>6.3714269000000004E-2</v>
      </c>
      <c r="C1300">
        <v>4.6985432000000001E-2</v>
      </c>
      <c r="D1300">
        <v>4.6218952000000001E-2</v>
      </c>
    </row>
    <row r="1301" spans="1:4" x14ac:dyDescent="0.2">
      <c r="A1301" t="s">
        <v>13</v>
      </c>
      <c r="B1301">
        <v>-8.8877832000000004E-2</v>
      </c>
      <c r="C1301">
        <v>-5.3178662000000002E-2</v>
      </c>
      <c r="D1301">
        <v>-5.3123613E-2</v>
      </c>
    </row>
    <row r="1302" spans="1:4" x14ac:dyDescent="0.2">
      <c r="A1302" t="s">
        <v>14</v>
      </c>
      <c r="B1302">
        <v>-0.100468248</v>
      </c>
      <c r="C1302">
        <v>-6.2808009999999997E-2</v>
      </c>
      <c r="D1302">
        <v>-6.2444965999999998E-2</v>
      </c>
    </row>
    <row r="1303" spans="1:4" x14ac:dyDescent="0.2">
      <c r="A1303" t="s">
        <v>15</v>
      </c>
      <c r="B1303">
        <v>1.1590417E-2</v>
      </c>
      <c r="C1303">
        <v>9.6293479999999994E-3</v>
      </c>
      <c r="D1303">
        <v>9.3213519999999998E-3</v>
      </c>
    </row>
    <row r="1304" spans="1:4" x14ac:dyDescent="0.2">
      <c r="A1304" t="s">
        <v>16</v>
      </c>
      <c r="B1304">
        <v>0</v>
      </c>
      <c r="C1304">
        <v>0</v>
      </c>
      <c r="D1304">
        <v>0</v>
      </c>
    </row>
    <row r="1305" spans="1:4" x14ac:dyDescent="0.2">
      <c r="A1305" t="s">
        <v>17</v>
      </c>
      <c r="B1305">
        <v>0</v>
      </c>
      <c r="C1305">
        <v>0</v>
      </c>
      <c r="D1305">
        <v>0</v>
      </c>
    </row>
    <row r="1306" spans="1:4" x14ac:dyDescent="0.2">
      <c r="A1306" t="s">
        <v>18</v>
      </c>
      <c r="B1306">
        <v>0</v>
      </c>
      <c r="C1306">
        <v>0</v>
      </c>
      <c r="D1306">
        <v>0</v>
      </c>
    </row>
    <row r="1307" spans="1:4" x14ac:dyDescent="0.2">
      <c r="A1307" t="s">
        <v>19</v>
      </c>
      <c r="B1307">
        <v>0.80583269899999999</v>
      </c>
      <c r="C1307">
        <v>0.67691284299999999</v>
      </c>
      <c r="D1307">
        <v>0.65525657199999998</v>
      </c>
    </row>
    <row r="1308" spans="1:4" x14ac:dyDescent="0.2">
      <c r="A1308" t="s">
        <v>20</v>
      </c>
      <c r="B1308">
        <v>0.80539548800000005</v>
      </c>
      <c r="C1308">
        <v>0.67657214200000004</v>
      </c>
      <c r="D1308">
        <v>0.65493162699999996</v>
      </c>
    </row>
    <row r="1309" spans="1:4" x14ac:dyDescent="0.2">
      <c r="A1309" t="s">
        <v>21</v>
      </c>
      <c r="B1309">
        <v>4.3721100000000001E-4</v>
      </c>
      <c r="C1309">
        <v>3.40701E-4</v>
      </c>
      <c r="D1309">
        <v>3.2494499999999999E-4</v>
      </c>
    </row>
    <row r="1310" spans="1:4" x14ac:dyDescent="0.2">
      <c r="A1310" t="s">
        <v>22</v>
      </c>
      <c r="B1310">
        <v>0.81035979400000002</v>
      </c>
      <c r="C1310">
        <v>0.67772621300000002</v>
      </c>
      <c r="D1310">
        <v>0.65627303800000003</v>
      </c>
    </row>
    <row r="1311" spans="1:4" x14ac:dyDescent="0.2">
      <c r="A1311" t="s">
        <v>23</v>
      </c>
      <c r="B1311">
        <v>0.81153991199999997</v>
      </c>
      <c r="C1311">
        <v>0.67872897399999998</v>
      </c>
      <c r="D1311">
        <v>0.65724853699999997</v>
      </c>
    </row>
    <row r="1312" spans="1:4" x14ac:dyDescent="0.2">
      <c r="A1312" t="s">
        <v>24</v>
      </c>
      <c r="B1312">
        <v>-1.180118E-3</v>
      </c>
      <c r="C1312">
        <v>-1.002761E-3</v>
      </c>
      <c r="D1312">
        <v>-9.7549900000000001E-4</v>
      </c>
    </row>
    <row r="1313" spans="1:4" x14ac:dyDescent="0.2">
      <c r="A1313" t="s">
        <v>25</v>
      </c>
      <c r="B1313">
        <v>0</v>
      </c>
      <c r="C1313">
        <v>0</v>
      </c>
      <c r="D1313">
        <v>0</v>
      </c>
    </row>
    <row r="1314" spans="1:4" x14ac:dyDescent="0.2">
      <c r="A1314" t="s">
        <v>26</v>
      </c>
      <c r="B1314">
        <v>0</v>
      </c>
      <c r="C1314">
        <v>0</v>
      </c>
      <c r="D1314">
        <v>0</v>
      </c>
    </row>
    <row r="1315" spans="1:4" x14ac:dyDescent="0.2">
      <c r="A1315" t="s">
        <v>27</v>
      </c>
      <c r="B1315">
        <v>0</v>
      </c>
      <c r="C1315">
        <v>0</v>
      </c>
      <c r="D1315">
        <v>0</v>
      </c>
    </row>
    <row r="1316" spans="1:4" x14ac:dyDescent="0.2">
      <c r="A1316" t="s">
        <v>28</v>
      </c>
      <c r="B1316">
        <v>-8.9834295999999994E-2</v>
      </c>
      <c r="C1316">
        <v>-6.5455382000000006E-2</v>
      </c>
      <c r="D1316">
        <v>-5.3129926000000001E-2</v>
      </c>
    </row>
    <row r="1317" spans="1:4" x14ac:dyDescent="0.2">
      <c r="A1317" t="s">
        <v>29</v>
      </c>
      <c r="B1317">
        <v>-8.9735423999999994E-2</v>
      </c>
      <c r="C1317">
        <v>-6.5377453000000002E-2</v>
      </c>
      <c r="D1317">
        <v>-5.3057901999999997E-2</v>
      </c>
    </row>
    <row r="1318" spans="1:4" x14ac:dyDescent="0.2">
      <c r="A1318" t="s">
        <v>30</v>
      </c>
      <c r="B1318" s="1">
        <v>-9.8871799999999998E-5</v>
      </c>
      <c r="C1318" s="1">
        <v>-7.7928899999999999E-5</v>
      </c>
      <c r="D1318" s="1">
        <v>-7.2023399999999999E-5</v>
      </c>
    </row>
    <row r="1319" spans="1:4" x14ac:dyDescent="0.2">
      <c r="A1319" t="s">
        <v>31</v>
      </c>
      <c r="B1319">
        <v>0</v>
      </c>
      <c r="C1319">
        <v>0</v>
      </c>
      <c r="D1319">
        <v>0</v>
      </c>
    </row>
    <row r="1320" spans="1:4" x14ac:dyDescent="0.2">
      <c r="A1320" t="s">
        <v>32</v>
      </c>
      <c r="B1320">
        <v>0</v>
      </c>
      <c r="C1320">
        <v>0</v>
      </c>
      <c r="D1320">
        <v>0</v>
      </c>
    </row>
    <row r="1321" spans="1:4" x14ac:dyDescent="0.2">
      <c r="A1321" t="s">
        <v>33</v>
      </c>
      <c r="B1321">
        <v>0</v>
      </c>
      <c r="C1321">
        <v>0</v>
      </c>
      <c r="D1321">
        <v>0</v>
      </c>
    </row>
    <row r="1322" spans="1:4" x14ac:dyDescent="0.2">
      <c r="A1322" t="s">
        <v>34</v>
      </c>
      <c r="B1322">
        <v>4.7550700000000001E-4</v>
      </c>
      <c r="C1322">
        <v>8.0652800000000004E-4</v>
      </c>
      <c r="D1322">
        <v>7.9475499999999996E-4</v>
      </c>
    </row>
    <row r="1323" spans="1:4" x14ac:dyDescent="0.2">
      <c r="A1323" t="s">
        <v>35</v>
      </c>
      <c r="B1323">
        <v>0</v>
      </c>
      <c r="C1323">
        <v>0</v>
      </c>
      <c r="D1323">
        <v>0</v>
      </c>
    </row>
    <row r="1324" spans="1:4" x14ac:dyDescent="0.2">
      <c r="A1324" t="s">
        <v>36</v>
      </c>
      <c r="B1324">
        <v>4.7550700000000001E-4</v>
      </c>
      <c r="C1324">
        <v>8.0652800000000004E-4</v>
      </c>
      <c r="D1324">
        <v>7.9475499999999996E-4</v>
      </c>
    </row>
    <row r="1325" spans="1:4" x14ac:dyDescent="0.2">
      <c r="A1325" t="s">
        <v>37</v>
      </c>
      <c r="B1325">
        <v>2.691063845</v>
      </c>
      <c r="C1325">
        <v>0.74194179199999999</v>
      </c>
      <c r="D1325">
        <v>0.75867553300000001</v>
      </c>
    </row>
    <row r="1326" spans="1:4" x14ac:dyDescent="0.2">
      <c r="A1326" t="s">
        <v>38</v>
      </c>
      <c r="B1326">
        <v>8</v>
      </c>
    </row>
    <row r="1327" spans="1:4" x14ac:dyDescent="0.2">
      <c r="A1327" t="s">
        <v>39</v>
      </c>
      <c r="B1327">
        <v>0</v>
      </c>
    </row>
    <row r="1328" spans="1:4" x14ac:dyDescent="0.2">
      <c r="A1328" t="s">
        <v>40</v>
      </c>
      <c r="B1328">
        <v>1.8</v>
      </c>
    </row>
    <row r="1329" spans="1:4" x14ac:dyDescent="0.2">
      <c r="A1329" t="s">
        <v>41</v>
      </c>
      <c r="B1329">
        <v>0.53</v>
      </c>
    </row>
    <row r="1330" spans="1:4" x14ac:dyDescent="0.2">
      <c r="A1330" t="s">
        <v>42</v>
      </c>
      <c r="B1330">
        <v>0.3</v>
      </c>
    </row>
    <row r="1331" spans="1:4" x14ac:dyDescent="0.2">
      <c r="A1331" t="s">
        <v>43</v>
      </c>
      <c r="B1331">
        <v>0</v>
      </c>
    </row>
    <row r="1332" spans="1:4" x14ac:dyDescent="0.2">
      <c r="A1332" t="s">
        <v>44</v>
      </c>
      <c r="B1332">
        <v>10000000</v>
      </c>
    </row>
    <row r="1333" spans="1:4" x14ac:dyDescent="0.2">
      <c r="A1333" t="s">
        <v>45</v>
      </c>
      <c r="B1333">
        <v>2.3770000000000002E-3</v>
      </c>
    </row>
    <row r="1334" spans="1:4" x14ac:dyDescent="0.2">
      <c r="A1334" t="s">
        <v>46</v>
      </c>
      <c r="B1334">
        <v>0</v>
      </c>
    </row>
    <row r="1335" spans="1:4" x14ac:dyDescent="0.2">
      <c r="A1335" t="s">
        <v>47</v>
      </c>
      <c r="B1335">
        <v>0.52400000000000002</v>
      </c>
    </row>
    <row r="1336" spans="1:4" x14ac:dyDescent="0.2">
      <c r="A1336" t="s">
        <v>48</v>
      </c>
      <c r="B1336">
        <v>100</v>
      </c>
    </row>
    <row r="1337" spans="1:4" x14ac:dyDescent="0.2">
      <c r="A1337" t="s">
        <v>49</v>
      </c>
      <c r="B1337">
        <v>0.27</v>
      </c>
    </row>
    <row r="1338" spans="1:4" x14ac:dyDescent="0.2">
      <c r="A1338" t="s">
        <v>50</v>
      </c>
      <c r="B1338">
        <v>0</v>
      </c>
    </row>
    <row r="1339" spans="1:4" x14ac:dyDescent="0.2">
      <c r="A1339" t="s">
        <v>51</v>
      </c>
      <c r="B1339">
        <v>0</v>
      </c>
    </row>
    <row r="1340" spans="1:4" x14ac:dyDescent="0.2">
      <c r="A1340" t="s">
        <v>52</v>
      </c>
      <c r="B1340">
        <v>0</v>
      </c>
    </row>
    <row r="1341" spans="1:4" x14ac:dyDescent="0.2">
      <c r="A1341" t="s">
        <v>53</v>
      </c>
      <c r="B1341">
        <v>33.621738819999997</v>
      </c>
      <c r="C1341">
        <v>16.336441749999999</v>
      </c>
      <c r="D1341">
        <v>17.032692709999999</v>
      </c>
    </row>
    <row r="1342" spans="1:4" x14ac:dyDescent="0.2">
      <c r="A1342" t="s">
        <v>54</v>
      </c>
      <c r="B1342">
        <v>0.3</v>
      </c>
      <c r="C1342">
        <v>0.3</v>
      </c>
      <c r="D1342">
        <v>0.3</v>
      </c>
    </row>
    <row r="1343" spans="1:4" x14ac:dyDescent="0.2">
      <c r="A1343" t="s">
        <v>55</v>
      </c>
      <c r="B1343">
        <v>0</v>
      </c>
      <c r="C1343">
        <v>0</v>
      </c>
      <c r="D1343">
        <v>0</v>
      </c>
    </row>
    <row r="1344" spans="1:4" x14ac:dyDescent="0.2">
      <c r="A1344" t="s">
        <v>56</v>
      </c>
      <c r="B1344">
        <v>1</v>
      </c>
      <c r="C1344">
        <v>2</v>
      </c>
      <c r="D1344">
        <v>3</v>
      </c>
    </row>
    <row r="1345" spans="1:4" x14ac:dyDescent="0.2">
      <c r="A1345" t="s">
        <v>0</v>
      </c>
      <c r="B1345" t="s">
        <v>1</v>
      </c>
    </row>
    <row r="1346" spans="1:4" x14ac:dyDescent="0.2">
      <c r="A1346" t="s">
        <v>2</v>
      </c>
      <c r="B1346">
        <v>1747311695</v>
      </c>
    </row>
    <row r="1347" spans="1:4" x14ac:dyDescent="0.2">
      <c r="A1347" t="s">
        <v>3</v>
      </c>
      <c r="B1347">
        <v>5</v>
      </c>
      <c r="C1347">
        <v>15</v>
      </c>
      <c r="D1347">
        <v>2025</v>
      </c>
    </row>
    <row r="1348" spans="1:4" x14ac:dyDescent="0.2">
      <c r="A1348" t="s">
        <v>4</v>
      </c>
      <c r="B1348">
        <v>14</v>
      </c>
      <c r="C1348">
        <v>21</v>
      </c>
      <c r="D1348">
        <v>35</v>
      </c>
    </row>
    <row r="1349" spans="1:4" x14ac:dyDescent="0.2">
      <c r="A1349" t="s">
        <v>5</v>
      </c>
      <c r="B1349">
        <v>9</v>
      </c>
      <c r="C1349">
        <v>9</v>
      </c>
      <c r="D1349">
        <v>9</v>
      </c>
    </row>
    <row r="1350" spans="1:4" x14ac:dyDescent="0.2">
      <c r="A1350" t="s">
        <v>6</v>
      </c>
      <c r="B1350">
        <v>1</v>
      </c>
    </row>
    <row r="1351" spans="1:4" x14ac:dyDescent="0.2">
      <c r="A1351" t="s">
        <v>7</v>
      </c>
      <c r="B1351">
        <v>0</v>
      </c>
      <c r="C1351">
        <v>0</v>
      </c>
      <c r="D1351">
        <v>0</v>
      </c>
    </row>
    <row r="1352" spans="1:4" x14ac:dyDescent="0.2">
      <c r="A1352" t="s">
        <v>8</v>
      </c>
      <c r="B1352">
        <v>1.6199150999999998E-2</v>
      </c>
      <c r="C1352">
        <v>3.9461890999999999E-2</v>
      </c>
      <c r="D1352">
        <v>3.5608676999999998E-2</v>
      </c>
    </row>
    <row r="1353" spans="1:4" x14ac:dyDescent="0.2">
      <c r="A1353" t="s">
        <v>9</v>
      </c>
      <c r="B1353">
        <v>1.2451344E-2</v>
      </c>
      <c r="C1353">
        <v>1.0695413000000001E-2</v>
      </c>
      <c r="D1353">
        <v>1.008482E-2</v>
      </c>
    </row>
    <row r="1354" spans="1:4" x14ac:dyDescent="0.2">
      <c r="A1354" t="s">
        <v>10</v>
      </c>
      <c r="B1354">
        <v>5.8792749999999998E-2</v>
      </c>
      <c r="C1354">
        <v>4.6648386E-2</v>
      </c>
      <c r="D1354">
        <v>4.4805307000000003E-2</v>
      </c>
    </row>
    <row r="1355" spans="1:4" x14ac:dyDescent="0.2">
      <c r="A1355" t="s">
        <v>11</v>
      </c>
      <c r="B1355">
        <v>2.8650496000000001E-2</v>
      </c>
      <c r="C1355">
        <v>5.0157304E-2</v>
      </c>
      <c r="D1355">
        <v>4.5693497E-2</v>
      </c>
    </row>
    <row r="1356" spans="1:4" x14ac:dyDescent="0.2">
      <c r="A1356" t="s">
        <v>12</v>
      </c>
      <c r="B1356">
        <v>7.1244093999999994E-2</v>
      </c>
      <c r="C1356">
        <v>5.7343799000000001E-2</v>
      </c>
      <c r="D1356">
        <v>5.4890126999999997E-2</v>
      </c>
    </row>
    <row r="1357" spans="1:4" x14ac:dyDescent="0.2">
      <c r="A1357" t="s">
        <v>13</v>
      </c>
      <c r="B1357">
        <v>-0.10633329499999999</v>
      </c>
      <c r="C1357">
        <v>-6.9615411000000002E-2</v>
      </c>
      <c r="D1357">
        <v>-6.8465337000000001E-2</v>
      </c>
    </row>
    <row r="1358" spans="1:4" x14ac:dyDescent="0.2">
      <c r="A1358" t="s">
        <v>14</v>
      </c>
      <c r="B1358">
        <v>-0.11885494100000001</v>
      </c>
      <c r="C1358">
        <v>-8.0374371E-2</v>
      </c>
      <c r="D1358">
        <v>-7.8611821999999998E-2</v>
      </c>
    </row>
    <row r="1359" spans="1:4" x14ac:dyDescent="0.2">
      <c r="A1359" t="s">
        <v>15</v>
      </c>
      <c r="B1359">
        <v>1.2521645E-2</v>
      </c>
      <c r="C1359">
        <v>1.075896E-2</v>
      </c>
      <c r="D1359">
        <v>1.0146485E-2</v>
      </c>
    </row>
    <row r="1360" spans="1:4" x14ac:dyDescent="0.2">
      <c r="A1360" t="s">
        <v>16</v>
      </c>
      <c r="B1360">
        <v>0</v>
      </c>
      <c r="C1360">
        <v>0</v>
      </c>
      <c r="D1360">
        <v>0</v>
      </c>
    </row>
    <row r="1361" spans="1:4" x14ac:dyDescent="0.2">
      <c r="A1361" t="s">
        <v>17</v>
      </c>
      <c r="B1361">
        <v>0</v>
      </c>
      <c r="C1361">
        <v>0</v>
      </c>
      <c r="D1361">
        <v>0</v>
      </c>
    </row>
    <row r="1362" spans="1:4" x14ac:dyDescent="0.2">
      <c r="A1362" t="s">
        <v>18</v>
      </c>
      <c r="B1362">
        <v>0</v>
      </c>
      <c r="C1362">
        <v>0</v>
      </c>
      <c r="D1362">
        <v>0</v>
      </c>
    </row>
    <row r="1363" spans="1:4" x14ac:dyDescent="0.2">
      <c r="A1363" t="s">
        <v>19</v>
      </c>
      <c r="B1363">
        <v>0.85450895699999996</v>
      </c>
      <c r="C1363">
        <v>0.76016262800000001</v>
      </c>
      <c r="D1363">
        <v>0.72436667200000004</v>
      </c>
    </row>
    <row r="1364" spans="1:4" x14ac:dyDescent="0.2">
      <c r="A1364" t="s">
        <v>20</v>
      </c>
      <c r="B1364">
        <v>0.85397288000000005</v>
      </c>
      <c r="C1364">
        <v>0.75972210200000001</v>
      </c>
      <c r="D1364">
        <v>0.72396231099999997</v>
      </c>
    </row>
    <row r="1365" spans="1:4" x14ac:dyDescent="0.2">
      <c r="A1365" t="s">
        <v>21</v>
      </c>
      <c r="B1365">
        <v>5.3607700000000004E-4</v>
      </c>
      <c r="C1365">
        <v>4.40526E-4</v>
      </c>
      <c r="D1365">
        <v>4.04361E-4</v>
      </c>
    </row>
    <row r="1366" spans="1:4" x14ac:dyDescent="0.2">
      <c r="A1366" t="s">
        <v>22</v>
      </c>
      <c r="B1366">
        <v>0.860622726</v>
      </c>
      <c r="C1366">
        <v>0.76169401400000003</v>
      </c>
      <c r="D1366">
        <v>0.72615885499999999</v>
      </c>
    </row>
    <row r="1367" spans="1:4" x14ac:dyDescent="0.2">
      <c r="A1367" t="s">
        <v>23</v>
      </c>
      <c r="B1367">
        <v>0.86205206599999995</v>
      </c>
      <c r="C1367">
        <v>0.76294198400000002</v>
      </c>
      <c r="D1367">
        <v>0.727346732</v>
      </c>
    </row>
    <row r="1368" spans="1:4" x14ac:dyDescent="0.2">
      <c r="A1368" t="s">
        <v>24</v>
      </c>
      <c r="B1368">
        <v>-1.4293400000000001E-3</v>
      </c>
      <c r="C1368">
        <v>-1.2479699999999999E-3</v>
      </c>
      <c r="D1368">
        <v>-1.1878769999999999E-3</v>
      </c>
    </row>
    <row r="1369" spans="1:4" x14ac:dyDescent="0.2">
      <c r="A1369" t="s">
        <v>25</v>
      </c>
      <c r="B1369">
        <v>0</v>
      </c>
      <c r="C1369">
        <v>0</v>
      </c>
      <c r="D1369">
        <v>0</v>
      </c>
    </row>
    <row r="1370" spans="1:4" x14ac:dyDescent="0.2">
      <c r="A1370" t="s">
        <v>26</v>
      </c>
      <c r="B1370">
        <v>0</v>
      </c>
      <c r="C1370">
        <v>0</v>
      </c>
      <c r="D1370">
        <v>0</v>
      </c>
    </row>
    <row r="1371" spans="1:4" x14ac:dyDescent="0.2">
      <c r="A1371" t="s">
        <v>27</v>
      </c>
      <c r="B1371">
        <v>0</v>
      </c>
      <c r="C1371">
        <v>0</v>
      </c>
      <c r="D1371">
        <v>0</v>
      </c>
    </row>
    <row r="1372" spans="1:4" x14ac:dyDescent="0.2">
      <c r="A1372" t="s">
        <v>28</v>
      </c>
      <c r="B1372">
        <v>-9.1307619000000007E-2</v>
      </c>
      <c r="C1372">
        <v>-7.7731890999999997E-2</v>
      </c>
      <c r="D1372">
        <v>-6.0873857000000003E-2</v>
      </c>
    </row>
    <row r="1373" spans="1:4" x14ac:dyDescent="0.2">
      <c r="A1373" t="s">
        <v>29</v>
      </c>
      <c r="B1373">
        <v>-9.1181744999999995E-2</v>
      </c>
      <c r="C1373">
        <v>-7.7625701000000005E-2</v>
      </c>
      <c r="D1373">
        <v>-6.0780474000000001E-2</v>
      </c>
    </row>
    <row r="1374" spans="1:4" x14ac:dyDescent="0.2">
      <c r="A1374" t="s">
        <v>30</v>
      </c>
      <c r="B1374">
        <v>-1.2587399999999999E-4</v>
      </c>
      <c r="C1374">
        <v>-1.0619E-4</v>
      </c>
      <c r="D1374" s="1">
        <v>-9.3382199999999995E-5</v>
      </c>
    </row>
    <row r="1375" spans="1:4" x14ac:dyDescent="0.2">
      <c r="A1375" t="s">
        <v>31</v>
      </c>
      <c r="B1375">
        <v>0</v>
      </c>
      <c r="C1375">
        <v>0</v>
      </c>
      <c r="D1375">
        <v>0</v>
      </c>
    </row>
    <row r="1376" spans="1:4" x14ac:dyDescent="0.2">
      <c r="A1376" t="s">
        <v>32</v>
      </c>
      <c r="B1376">
        <v>0</v>
      </c>
      <c r="C1376">
        <v>0</v>
      </c>
      <c r="D1376">
        <v>0</v>
      </c>
    </row>
    <row r="1377" spans="1:4" x14ac:dyDescent="0.2">
      <c r="A1377" t="s">
        <v>33</v>
      </c>
      <c r="B1377">
        <v>0</v>
      </c>
      <c r="C1377">
        <v>0</v>
      </c>
      <c r="D1377">
        <v>0</v>
      </c>
    </row>
    <row r="1378" spans="1:4" x14ac:dyDescent="0.2">
      <c r="A1378" t="s">
        <v>34</v>
      </c>
      <c r="B1378">
        <v>6.1446099999999996E-4</v>
      </c>
      <c r="C1378">
        <v>1.0074000000000001E-3</v>
      </c>
      <c r="D1378">
        <v>9.4433799999999997E-4</v>
      </c>
    </row>
    <row r="1379" spans="1:4" x14ac:dyDescent="0.2">
      <c r="A1379" t="s">
        <v>35</v>
      </c>
      <c r="B1379">
        <v>0</v>
      </c>
      <c r="C1379">
        <v>0</v>
      </c>
      <c r="D1379">
        <v>0</v>
      </c>
    </row>
    <row r="1380" spans="1:4" x14ac:dyDescent="0.2">
      <c r="A1380" t="s">
        <v>36</v>
      </c>
      <c r="B1380">
        <v>6.1446099999999996E-4</v>
      </c>
      <c r="C1380">
        <v>1.0074000000000001E-3</v>
      </c>
      <c r="D1380">
        <v>9.4433799999999997E-4</v>
      </c>
    </row>
    <row r="1381" spans="1:4" x14ac:dyDescent="0.2">
      <c r="A1381" t="s">
        <v>37</v>
      </c>
      <c r="B1381">
        <v>2.3616265520000002</v>
      </c>
      <c r="C1381">
        <v>0.75934935400000003</v>
      </c>
      <c r="D1381">
        <v>0.764827755</v>
      </c>
    </row>
    <row r="1382" spans="1:4" x14ac:dyDescent="0.2">
      <c r="A1382" t="s">
        <v>38</v>
      </c>
      <c r="B1382">
        <v>9</v>
      </c>
    </row>
    <row r="1383" spans="1:4" x14ac:dyDescent="0.2">
      <c r="A1383" t="s">
        <v>39</v>
      </c>
      <c r="B1383">
        <v>0</v>
      </c>
    </row>
    <row r="1384" spans="1:4" x14ac:dyDescent="0.2">
      <c r="A1384" t="s">
        <v>40</v>
      </c>
      <c r="B1384">
        <v>1.8</v>
      </c>
    </row>
    <row r="1385" spans="1:4" x14ac:dyDescent="0.2">
      <c r="A1385" t="s">
        <v>41</v>
      </c>
      <c r="B1385">
        <v>0.53</v>
      </c>
    </row>
    <row r="1386" spans="1:4" x14ac:dyDescent="0.2">
      <c r="A1386" t="s">
        <v>42</v>
      </c>
      <c r="B1386">
        <v>0.3</v>
      </c>
    </row>
    <row r="1387" spans="1:4" x14ac:dyDescent="0.2">
      <c r="A1387" t="s">
        <v>43</v>
      </c>
      <c r="B1387">
        <v>0</v>
      </c>
    </row>
    <row r="1388" spans="1:4" x14ac:dyDescent="0.2">
      <c r="A1388" t="s">
        <v>44</v>
      </c>
      <c r="B1388">
        <v>10000000</v>
      </c>
    </row>
    <row r="1389" spans="1:4" x14ac:dyDescent="0.2">
      <c r="A1389" t="s">
        <v>45</v>
      </c>
      <c r="B1389">
        <v>2.3770000000000002E-3</v>
      </c>
    </row>
    <row r="1390" spans="1:4" x14ac:dyDescent="0.2">
      <c r="A1390" t="s">
        <v>46</v>
      </c>
      <c r="B1390">
        <v>0</v>
      </c>
    </row>
    <row r="1391" spans="1:4" x14ac:dyDescent="0.2">
      <c r="A1391" t="s">
        <v>47</v>
      </c>
      <c r="B1391">
        <v>0.52400000000000002</v>
      </c>
    </row>
    <row r="1392" spans="1:4" x14ac:dyDescent="0.2">
      <c r="A1392" t="s">
        <v>48</v>
      </c>
      <c r="B1392">
        <v>100</v>
      </c>
    </row>
    <row r="1393" spans="1:4" x14ac:dyDescent="0.2">
      <c r="A1393" t="s">
        <v>49</v>
      </c>
      <c r="B1393">
        <v>0.27</v>
      </c>
    </row>
    <row r="1394" spans="1:4" x14ac:dyDescent="0.2">
      <c r="A1394" t="s">
        <v>50</v>
      </c>
      <c r="B1394">
        <v>0</v>
      </c>
    </row>
    <row r="1395" spans="1:4" x14ac:dyDescent="0.2">
      <c r="A1395" t="s">
        <v>51</v>
      </c>
      <c r="B1395">
        <v>0</v>
      </c>
    </row>
    <row r="1396" spans="1:4" x14ac:dyDescent="0.2">
      <c r="A1396" t="s">
        <v>52</v>
      </c>
      <c r="B1396">
        <v>0</v>
      </c>
    </row>
    <row r="1397" spans="1:4" x14ac:dyDescent="0.2">
      <c r="A1397" t="s">
        <v>53</v>
      </c>
      <c r="B1397">
        <v>30.08855694</v>
      </c>
      <c r="C1397">
        <v>15.210984760000001</v>
      </c>
      <c r="D1397">
        <v>15.91794833</v>
      </c>
    </row>
    <row r="1398" spans="1:4" x14ac:dyDescent="0.2">
      <c r="A1398" t="s">
        <v>54</v>
      </c>
      <c r="B1398">
        <v>0.3</v>
      </c>
      <c r="C1398">
        <v>0.3</v>
      </c>
      <c r="D1398">
        <v>0.3</v>
      </c>
    </row>
    <row r="1399" spans="1:4" x14ac:dyDescent="0.2">
      <c r="A1399" t="s">
        <v>55</v>
      </c>
      <c r="B1399">
        <v>0</v>
      </c>
      <c r="C1399">
        <v>0</v>
      </c>
      <c r="D1399">
        <v>0</v>
      </c>
    </row>
    <row r="1400" spans="1:4" x14ac:dyDescent="0.2">
      <c r="A1400" t="s">
        <v>56</v>
      </c>
      <c r="B1400">
        <v>1</v>
      </c>
      <c r="C1400">
        <v>2</v>
      </c>
      <c r="D1400">
        <v>3</v>
      </c>
    </row>
    <row r="1401" spans="1:4" x14ac:dyDescent="0.2">
      <c r="A1401" t="s">
        <v>0</v>
      </c>
      <c r="B1401" t="s">
        <v>1</v>
      </c>
    </row>
    <row r="1402" spans="1:4" x14ac:dyDescent="0.2">
      <c r="A1402" t="s">
        <v>2</v>
      </c>
      <c r="B1402">
        <v>1747311695</v>
      </c>
    </row>
    <row r="1403" spans="1:4" x14ac:dyDescent="0.2">
      <c r="A1403" t="s">
        <v>3</v>
      </c>
      <c r="B1403">
        <v>5</v>
      </c>
      <c r="C1403">
        <v>15</v>
      </c>
      <c r="D1403">
        <v>2025</v>
      </c>
    </row>
    <row r="1404" spans="1:4" x14ac:dyDescent="0.2">
      <c r="A1404" t="s">
        <v>4</v>
      </c>
      <c r="B1404">
        <v>14</v>
      </c>
      <c r="C1404">
        <v>21</v>
      </c>
      <c r="D1404">
        <v>35</v>
      </c>
    </row>
    <row r="1405" spans="1:4" x14ac:dyDescent="0.2">
      <c r="A1405" t="s">
        <v>5</v>
      </c>
      <c r="B1405">
        <v>10</v>
      </c>
      <c r="C1405">
        <v>10</v>
      </c>
      <c r="D1405">
        <v>10</v>
      </c>
    </row>
    <row r="1406" spans="1:4" x14ac:dyDescent="0.2">
      <c r="A1406" t="s">
        <v>6</v>
      </c>
      <c r="B1406">
        <v>1</v>
      </c>
    </row>
    <row r="1407" spans="1:4" x14ac:dyDescent="0.2">
      <c r="A1407" t="s">
        <v>7</v>
      </c>
      <c r="B1407">
        <v>0</v>
      </c>
      <c r="C1407">
        <v>0</v>
      </c>
      <c r="D1407">
        <v>0</v>
      </c>
    </row>
    <row r="1408" spans="1:4" x14ac:dyDescent="0.2">
      <c r="A1408" t="s">
        <v>8</v>
      </c>
      <c r="B1408">
        <v>1.9881691999999999E-2</v>
      </c>
      <c r="C1408">
        <v>4.1439578999999997E-2</v>
      </c>
      <c r="D1408">
        <v>3.8177610000000001E-2</v>
      </c>
    </row>
    <row r="1409" spans="1:4" x14ac:dyDescent="0.2">
      <c r="A1409" t="s">
        <v>9</v>
      </c>
      <c r="B1409">
        <v>1.3473482E-2</v>
      </c>
      <c r="C1409">
        <v>1.1503601E-2</v>
      </c>
      <c r="D1409">
        <v>1.0891535000000001E-2</v>
      </c>
    </row>
    <row r="1410" spans="1:4" x14ac:dyDescent="0.2">
      <c r="A1410" t="s">
        <v>10</v>
      </c>
      <c r="B1410">
        <v>6.5893778E-2</v>
      </c>
      <c r="C1410">
        <v>5.6937423000000001E-2</v>
      </c>
      <c r="D1410">
        <v>5.4467585999999998E-2</v>
      </c>
    </row>
    <row r="1411" spans="1:4" x14ac:dyDescent="0.2">
      <c r="A1411" t="s">
        <v>11</v>
      </c>
      <c r="B1411">
        <v>3.3355173000000002E-2</v>
      </c>
      <c r="C1411">
        <v>5.2943179999999999E-2</v>
      </c>
      <c r="D1411">
        <v>4.9069145000000002E-2</v>
      </c>
    </row>
    <row r="1412" spans="1:4" x14ac:dyDescent="0.2">
      <c r="A1412" t="s">
        <v>12</v>
      </c>
      <c r="B1412">
        <v>7.9367259999999995E-2</v>
      </c>
      <c r="C1412">
        <v>6.8441024000000003E-2</v>
      </c>
      <c r="D1412">
        <v>6.5359121000000006E-2</v>
      </c>
    </row>
    <row r="1413" spans="1:4" x14ac:dyDescent="0.2">
      <c r="A1413" t="s">
        <v>13</v>
      </c>
      <c r="B1413">
        <v>-0.125077998</v>
      </c>
      <c r="C1413">
        <v>-9.0009591999999999E-2</v>
      </c>
      <c r="D1413">
        <v>-8.8181903000000006E-2</v>
      </c>
    </row>
    <row r="1414" spans="1:4" x14ac:dyDescent="0.2">
      <c r="A1414" t="s">
        <v>14</v>
      </c>
      <c r="B1414">
        <v>-0.13864415999999999</v>
      </c>
      <c r="C1414">
        <v>-0.10159592200000001</v>
      </c>
      <c r="D1414">
        <v>-9.9154428000000003E-2</v>
      </c>
    </row>
    <row r="1415" spans="1:4" x14ac:dyDescent="0.2">
      <c r="A1415" t="s">
        <v>15</v>
      </c>
      <c r="B1415">
        <v>1.3566162E-2</v>
      </c>
      <c r="C1415">
        <v>1.1586331E-2</v>
      </c>
      <c r="D1415">
        <v>1.0972525E-2</v>
      </c>
    </row>
    <row r="1416" spans="1:4" x14ac:dyDescent="0.2">
      <c r="A1416" t="s">
        <v>16</v>
      </c>
      <c r="B1416">
        <v>0</v>
      </c>
      <c r="C1416">
        <v>0</v>
      </c>
      <c r="D1416">
        <v>0</v>
      </c>
    </row>
    <row r="1417" spans="1:4" x14ac:dyDescent="0.2">
      <c r="A1417" t="s">
        <v>17</v>
      </c>
      <c r="B1417">
        <v>0</v>
      </c>
      <c r="C1417">
        <v>0</v>
      </c>
      <c r="D1417">
        <v>0</v>
      </c>
    </row>
    <row r="1418" spans="1:4" x14ac:dyDescent="0.2">
      <c r="A1418" t="s">
        <v>18</v>
      </c>
      <c r="B1418">
        <v>0</v>
      </c>
      <c r="C1418">
        <v>0</v>
      </c>
      <c r="D1418">
        <v>0</v>
      </c>
    </row>
    <row r="1419" spans="1:4" x14ac:dyDescent="0.2">
      <c r="A1419" t="s">
        <v>19</v>
      </c>
      <c r="B1419">
        <v>0.90143736100000005</v>
      </c>
      <c r="C1419">
        <v>0.81535738199999996</v>
      </c>
      <c r="D1419">
        <v>0.78268236999999996</v>
      </c>
    </row>
    <row r="1420" spans="1:4" x14ac:dyDescent="0.2">
      <c r="A1420" t="s">
        <v>20</v>
      </c>
      <c r="B1420">
        <v>0.90078420299999995</v>
      </c>
      <c r="C1420">
        <v>0.81482013099999995</v>
      </c>
      <c r="D1420">
        <v>0.78218879900000005</v>
      </c>
    </row>
    <row r="1421" spans="1:4" x14ac:dyDescent="0.2">
      <c r="A1421" t="s">
        <v>21</v>
      </c>
      <c r="B1421">
        <v>6.5315900000000005E-4</v>
      </c>
      <c r="C1421">
        <v>5.3725099999999998E-4</v>
      </c>
      <c r="D1421">
        <v>4.9357100000000005E-4</v>
      </c>
    </row>
    <row r="1422" spans="1:4" x14ac:dyDescent="0.2">
      <c r="A1422" t="s">
        <v>22</v>
      </c>
      <c r="B1422">
        <v>0.90946206900000004</v>
      </c>
      <c r="C1422">
        <v>0.81860027300000004</v>
      </c>
      <c r="D1422">
        <v>0.78610429299999995</v>
      </c>
    </row>
    <row r="1423" spans="1:4" x14ac:dyDescent="0.2">
      <c r="A1423" t="s">
        <v>23</v>
      </c>
      <c r="B1423">
        <v>0.91117457199999996</v>
      </c>
      <c r="C1423">
        <v>0.82008312900000002</v>
      </c>
      <c r="D1423">
        <v>0.78752357900000003</v>
      </c>
    </row>
    <row r="1424" spans="1:4" x14ac:dyDescent="0.2">
      <c r="A1424" t="s">
        <v>24</v>
      </c>
      <c r="B1424">
        <v>-1.7125039999999999E-3</v>
      </c>
      <c r="C1424">
        <v>-1.4828560000000001E-3</v>
      </c>
      <c r="D1424">
        <v>-1.4192860000000001E-3</v>
      </c>
    </row>
    <row r="1425" spans="1:4" x14ac:dyDescent="0.2">
      <c r="A1425" t="s">
        <v>25</v>
      </c>
      <c r="B1425">
        <v>0</v>
      </c>
      <c r="C1425">
        <v>0</v>
      </c>
      <c r="D1425">
        <v>0</v>
      </c>
    </row>
    <row r="1426" spans="1:4" x14ac:dyDescent="0.2">
      <c r="A1426" t="s">
        <v>26</v>
      </c>
      <c r="B1426">
        <v>0</v>
      </c>
      <c r="C1426">
        <v>0</v>
      </c>
      <c r="D1426">
        <v>0</v>
      </c>
    </row>
    <row r="1427" spans="1:4" x14ac:dyDescent="0.2">
      <c r="A1427" t="s">
        <v>27</v>
      </c>
      <c r="B1427">
        <v>0</v>
      </c>
      <c r="C1427">
        <v>0</v>
      </c>
      <c r="D1427">
        <v>0</v>
      </c>
    </row>
    <row r="1428" spans="1:4" x14ac:dyDescent="0.2">
      <c r="A1428" t="s">
        <v>28</v>
      </c>
      <c r="B1428">
        <v>-9.2178745000000006E-2</v>
      </c>
      <c r="C1428">
        <v>-7.2698222000000007E-2</v>
      </c>
      <c r="D1428">
        <v>-5.9891404000000002E-2</v>
      </c>
    </row>
    <row r="1429" spans="1:4" x14ac:dyDescent="0.2">
      <c r="A1429" t="s">
        <v>29</v>
      </c>
      <c r="B1429">
        <v>-9.2019835999999994E-2</v>
      </c>
      <c r="C1429">
        <v>-7.2568112000000004E-2</v>
      </c>
      <c r="D1429">
        <v>-5.9776204999999999E-2</v>
      </c>
    </row>
    <row r="1430" spans="1:4" x14ac:dyDescent="0.2">
      <c r="A1430" t="s">
        <v>30</v>
      </c>
      <c r="B1430">
        <v>-1.5890899999999999E-4</v>
      </c>
      <c r="C1430">
        <v>-1.30111E-4</v>
      </c>
      <c r="D1430">
        <v>-1.1519900000000001E-4</v>
      </c>
    </row>
    <row r="1431" spans="1:4" x14ac:dyDescent="0.2">
      <c r="A1431" t="s">
        <v>31</v>
      </c>
      <c r="B1431">
        <v>0</v>
      </c>
      <c r="C1431">
        <v>0</v>
      </c>
      <c r="D1431">
        <v>0</v>
      </c>
    </row>
    <row r="1432" spans="1:4" x14ac:dyDescent="0.2">
      <c r="A1432" t="s">
        <v>32</v>
      </c>
      <c r="B1432">
        <v>0</v>
      </c>
      <c r="C1432">
        <v>0</v>
      </c>
      <c r="D1432">
        <v>0</v>
      </c>
    </row>
    <row r="1433" spans="1:4" x14ac:dyDescent="0.2">
      <c r="A1433" t="s">
        <v>33</v>
      </c>
      <c r="B1433">
        <v>0</v>
      </c>
      <c r="C1433">
        <v>0</v>
      </c>
      <c r="D1433">
        <v>0</v>
      </c>
    </row>
    <row r="1434" spans="1:4" x14ac:dyDescent="0.2">
      <c r="A1434" t="s">
        <v>34</v>
      </c>
      <c r="B1434">
        <v>7.8027700000000001E-4</v>
      </c>
      <c r="C1434">
        <v>1.318947E-3</v>
      </c>
      <c r="D1434">
        <v>1.1635650000000001E-3</v>
      </c>
    </row>
    <row r="1435" spans="1:4" x14ac:dyDescent="0.2">
      <c r="A1435" t="s">
        <v>35</v>
      </c>
      <c r="B1435">
        <v>0</v>
      </c>
      <c r="C1435">
        <v>0</v>
      </c>
      <c r="D1435">
        <v>0</v>
      </c>
    </row>
    <row r="1436" spans="1:4" x14ac:dyDescent="0.2">
      <c r="A1436" t="s">
        <v>36</v>
      </c>
      <c r="B1436">
        <v>7.8027700000000001E-4</v>
      </c>
      <c r="C1436">
        <v>1.318947E-3</v>
      </c>
      <c r="D1436">
        <v>1.1635650000000001E-3</v>
      </c>
    </row>
    <row r="1437" spans="1:4" x14ac:dyDescent="0.2">
      <c r="A1437" t="s">
        <v>37</v>
      </c>
      <c r="B1437">
        <v>2.149742024</v>
      </c>
      <c r="C1437">
        <v>0.83548165299999999</v>
      </c>
      <c r="D1437">
        <v>0.83628611200000003</v>
      </c>
    </row>
    <row r="1438" spans="1:4" x14ac:dyDescent="0.2">
      <c r="A1438" t="s">
        <v>38</v>
      </c>
      <c r="B1438">
        <v>10</v>
      </c>
    </row>
    <row r="1439" spans="1:4" x14ac:dyDescent="0.2">
      <c r="A1439" t="s">
        <v>39</v>
      </c>
      <c r="B1439">
        <v>0</v>
      </c>
    </row>
    <row r="1440" spans="1:4" x14ac:dyDescent="0.2">
      <c r="A1440" t="s">
        <v>40</v>
      </c>
      <c r="B1440">
        <v>1.8</v>
      </c>
    </row>
    <row r="1441" spans="1:4" x14ac:dyDescent="0.2">
      <c r="A1441" t="s">
        <v>41</v>
      </c>
      <c r="B1441">
        <v>0.53</v>
      </c>
    </row>
    <row r="1442" spans="1:4" x14ac:dyDescent="0.2">
      <c r="A1442" t="s">
        <v>42</v>
      </c>
      <c r="B1442">
        <v>0.3</v>
      </c>
    </row>
    <row r="1443" spans="1:4" x14ac:dyDescent="0.2">
      <c r="A1443" t="s">
        <v>43</v>
      </c>
      <c r="B1443">
        <v>0</v>
      </c>
    </row>
    <row r="1444" spans="1:4" x14ac:dyDescent="0.2">
      <c r="A1444" t="s">
        <v>44</v>
      </c>
      <c r="B1444">
        <v>10000000</v>
      </c>
    </row>
    <row r="1445" spans="1:4" x14ac:dyDescent="0.2">
      <c r="A1445" t="s">
        <v>45</v>
      </c>
      <c r="B1445">
        <v>2.3770000000000002E-3</v>
      </c>
    </row>
    <row r="1446" spans="1:4" x14ac:dyDescent="0.2">
      <c r="A1446" t="s">
        <v>46</v>
      </c>
      <c r="B1446">
        <v>0</v>
      </c>
    </row>
    <row r="1447" spans="1:4" x14ac:dyDescent="0.2">
      <c r="A1447" t="s">
        <v>47</v>
      </c>
      <c r="B1447">
        <v>0.52400000000000002</v>
      </c>
    </row>
    <row r="1448" spans="1:4" x14ac:dyDescent="0.2">
      <c r="A1448" t="s">
        <v>48</v>
      </c>
      <c r="B1448">
        <v>100</v>
      </c>
    </row>
    <row r="1449" spans="1:4" x14ac:dyDescent="0.2">
      <c r="A1449" t="s">
        <v>49</v>
      </c>
      <c r="B1449">
        <v>0.27</v>
      </c>
    </row>
    <row r="1450" spans="1:4" x14ac:dyDescent="0.2">
      <c r="A1450" t="s">
        <v>50</v>
      </c>
      <c r="B1450">
        <v>0</v>
      </c>
    </row>
    <row r="1451" spans="1:4" x14ac:dyDescent="0.2">
      <c r="A1451" t="s">
        <v>51</v>
      </c>
      <c r="B1451">
        <v>0</v>
      </c>
    </row>
    <row r="1452" spans="1:4" x14ac:dyDescent="0.2">
      <c r="A1452" t="s">
        <v>52</v>
      </c>
      <c r="B1452">
        <v>0</v>
      </c>
    </row>
    <row r="1453" spans="1:4" x14ac:dyDescent="0.2">
      <c r="A1453" t="s">
        <v>53</v>
      </c>
      <c r="B1453">
        <v>27.317338939999999</v>
      </c>
      <c r="C1453">
        <v>15.489872979999999</v>
      </c>
      <c r="D1453">
        <v>16.049262200000001</v>
      </c>
    </row>
    <row r="1454" spans="1:4" x14ac:dyDescent="0.2">
      <c r="A1454" t="s">
        <v>54</v>
      </c>
      <c r="B1454">
        <v>0.3</v>
      </c>
      <c r="C1454">
        <v>0.3</v>
      </c>
      <c r="D1454">
        <v>0.3</v>
      </c>
    </row>
    <row r="1455" spans="1:4" x14ac:dyDescent="0.2">
      <c r="A1455" t="s">
        <v>55</v>
      </c>
      <c r="B1455">
        <v>0</v>
      </c>
      <c r="C1455">
        <v>0</v>
      </c>
      <c r="D1455">
        <v>0</v>
      </c>
    </row>
    <row r="1456" spans="1:4" x14ac:dyDescent="0.2">
      <c r="A1456" t="s">
        <v>56</v>
      </c>
      <c r="B1456">
        <v>1</v>
      </c>
      <c r="C1456">
        <v>2</v>
      </c>
      <c r="D1456">
        <v>3</v>
      </c>
    </row>
    <row r="1457" spans="1:4" x14ac:dyDescent="0.2">
      <c r="A1457" t="s">
        <v>0</v>
      </c>
      <c r="B1457" t="s">
        <v>1</v>
      </c>
    </row>
    <row r="1458" spans="1:4" x14ac:dyDescent="0.2">
      <c r="A1458" t="s">
        <v>2</v>
      </c>
      <c r="B1458">
        <v>1747311695</v>
      </c>
    </row>
    <row r="1459" spans="1:4" x14ac:dyDescent="0.2">
      <c r="A1459" t="s">
        <v>3</v>
      </c>
      <c r="B1459">
        <v>5</v>
      </c>
      <c r="C1459">
        <v>15</v>
      </c>
      <c r="D1459">
        <v>2025</v>
      </c>
    </row>
    <row r="1460" spans="1:4" x14ac:dyDescent="0.2">
      <c r="A1460" t="s">
        <v>4</v>
      </c>
      <c r="B1460">
        <v>14</v>
      </c>
      <c r="C1460">
        <v>21</v>
      </c>
      <c r="D1460">
        <v>35</v>
      </c>
    </row>
    <row r="1461" spans="1:4" x14ac:dyDescent="0.2">
      <c r="A1461" t="s">
        <v>5</v>
      </c>
      <c r="B1461">
        <v>11</v>
      </c>
      <c r="C1461">
        <v>11</v>
      </c>
      <c r="D1461">
        <v>11</v>
      </c>
    </row>
    <row r="1462" spans="1:4" x14ac:dyDescent="0.2">
      <c r="A1462" t="s">
        <v>6</v>
      </c>
      <c r="B1462">
        <v>1</v>
      </c>
    </row>
    <row r="1463" spans="1:4" x14ac:dyDescent="0.2">
      <c r="A1463" t="s">
        <v>7</v>
      </c>
      <c r="B1463">
        <v>0</v>
      </c>
      <c r="C1463">
        <v>0</v>
      </c>
      <c r="D1463">
        <v>0</v>
      </c>
    </row>
    <row r="1464" spans="1:4" x14ac:dyDescent="0.2">
      <c r="A1464" t="s">
        <v>8</v>
      </c>
      <c r="B1464">
        <v>2.3690620999999999E-2</v>
      </c>
      <c r="C1464">
        <v>4.0482188000000002E-2</v>
      </c>
      <c r="D1464">
        <v>3.7936233E-2</v>
      </c>
    </row>
    <row r="1465" spans="1:4" x14ac:dyDescent="0.2">
      <c r="A1465" t="s">
        <v>9</v>
      </c>
      <c r="B1465">
        <v>1.4640946E-2</v>
      </c>
      <c r="C1465">
        <v>1.2259153E-2</v>
      </c>
      <c r="D1465">
        <v>1.1733238999999999E-2</v>
      </c>
    </row>
    <row r="1466" spans="1:4" x14ac:dyDescent="0.2">
      <c r="A1466" t="s">
        <v>10</v>
      </c>
      <c r="B1466">
        <v>7.1917503999999993E-2</v>
      </c>
      <c r="C1466">
        <v>6.8571930000000003E-2</v>
      </c>
      <c r="D1466">
        <v>6.5349009999999999E-2</v>
      </c>
    </row>
    <row r="1467" spans="1:4" x14ac:dyDescent="0.2">
      <c r="A1467" t="s">
        <v>11</v>
      </c>
      <c r="B1467">
        <v>3.8331566999999997E-2</v>
      </c>
      <c r="C1467">
        <v>5.2741341999999997E-2</v>
      </c>
      <c r="D1467">
        <v>4.9669471999999999E-2</v>
      </c>
    </row>
    <row r="1468" spans="1:4" x14ac:dyDescent="0.2">
      <c r="A1468" t="s">
        <v>12</v>
      </c>
      <c r="B1468">
        <v>8.6558449999999995E-2</v>
      </c>
      <c r="C1468">
        <v>8.0831082999999998E-2</v>
      </c>
      <c r="D1468">
        <v>7.7082249000000005E-2</v>
      </c>
    </row>
    <row r="1469" spans="1:4" x14ac:dyDescent="0.2">
      <c r="A1469" t="s">
        <v>13</v>
      </c>
      <c r="B1469">
        <v>-0.14517246</v>
      </c>
      <c r="C1469">
        <v>-0.113773286</v>
      </c>
      <c r="D1469">
        <v>-0.11160044099999999</v>
      </c>
    </row>
    <row r="1470" spans="1:4" x14ac:dyDescent="0.2">
      <c r="A1470" t="s">
        <v>14</v>
      </c>
      <c r="B1470">
        <v>-0.159933134</v>
      </c>
      <c r="C1470">
        <v>-0.12613740300000001</v>
      </c>
      <c r="D1470">
        <v>-0.123437411</v>
      </c>
    </row>
    <row r="1471" spans="1:4" x14ac:dyDescent="0.2">
      <c r="A1471" t="s">
        <v>15</v>
      </c>
      <c r="B1471">
        <v>1.4760674E-2</v>
      </c>
      <c r="C1471">
        <v>1.2364117000000001E-2</v>
      </c>
      <c r="D1471">
        <v>1.183697E-2</v>
      </c>
    </row>
    <row r="1472" spans="1:4" x14ac:dyDescent="0.2">
      <c r="A1472" t="s">
        <v>16</v>
      </c>
      <c r="B1472">
        <v>0</v>
      </c>
      <c r="C1472">
        <v>0</v>
      </c>
      <c r="D1472">
        <v>0</v>
      </c>
    </row>
    <row r="1473" spans="1:4" x14ac:dyDescent="0.2">
      <c r="A1473" t="s">
        <v>17</v>
      </c>
      <c r="B1473">
        <v>0</v>
      </c>
      <c r="C1473">
        <v>0</v>
      </c>
      <c r="D1473">
        <v>0</v>
      </c>
    </row>
    <row r="1474" spans="1:4" x14ac:dyDescent="0.2">
      <c r="A1474" t="s">
        <v>18</v>
      </c>
      <c r="B1474">
        <v>0</v>
      </c>
      <c r="C1474">
        <v>0</v>
      </c>
      <c r="D1474">
        <v>0</v>
      </c>
    </row>
    <row r="1475" spans="1:4" x14ac:dyDescent="0.2">
      <c r="A1475" t="s">
        <v>19</v>
      </c>
      <c r="B1475">
        <v>0.94773728899999998</v>
      </c>
      <c r="C1475">
        <v>0.86172190900000001</v>
      </c>
      <c r="D1475">
        <v>0.83444440099999995</v>
      </c>
    </row>
    <row r="1476" spans="1:4" x14ac:dyDescent="0.2">
      <c r="A1476" t="s">
        <v>20</v>
      </c>
      <c r="B1476">
        <v>0.94694347199999995</v>
      </c>
      <c r="C1476">
        <v>0.86108147999999995</v>
      </c>
      <c r="D1476">
        <v>0.833848272</v>
      </c>
    </row>
    <row r="1477" spans="1:4" x14ac:dyDescent="0.2">
      <c r="A1477" t="s">
        <v>21</v>
      </c>
      <c r="B1477">
        <v>7.9381700000000005E-4</v>
      </c>
      <c r="C1477">
        <v>6.4042799999999996E-4</v>
      </c>
      <c r="D1477">
        <v>5.9613000000000005E-4</v>
      </c>
    </row>
    <row r="1478" spans="1:4" x14ac:dyDescent="0.2">
      <c r="A1478" t="s">
        <v>22</v>
      </c>
      <c r="B1478">
        <v>0.95802489700000004</v>
      </c>
      <c r="C1478">
        <v>0.86759861699999996</v>
      </c>
      <c r="D1478">
        <v>0.84040767500000002</v>
      </c>
    </row>
    <row r="1479" spans="1:4" x14ac:dyDescent="0.2">
      <c r="A1479" t="s">
        <v>23</v>
      </c>
      <c r="B1479">
        <v>0.96006213399999996</v>
      </c>
      <c r="C1479">
        <v>0.86932913899999997</v>
      </c>
      <c r="D1479">
        <v>0.84208109900000006</v>
      </c>
    </row>
    <row r="1480" spans="1:4" x14ac:dyDescent="0.2">
      <c r="A1480" t="s">
        <v>24</v>
      </c>
      <c r="B1480">
        <v>-2.0372369999999999E-3</v>
      </c>
      <c r="C1480">
        <v>-1.7305230000000001E-3</v>
      </c>
      <c r="D1480">
        <v>-1.6734230000000001E-3</v>
      </c>
    </row>
    <row r="1481" spans="1:4" x14ac:dyDescent="0.2">
      <c r="A1481" t="s">
        <v>25</v>
      </c>
      <c r="B1481">
        <v>0</v>
      </c>
      <c r="C1481">
        <v>0</v>
      </c>
      <c r="D1481">
        <v>0</v>
      </c>
    </row>
    <row r="1482" spans="1:4" x14ac:dyDescent="0.2">
      <c r="A1482" t="s">
        <v>26</v>
      </c>
      <c r="B1482">
        <v>0</v>
      </c>
      <c r="C1482">
        <v>0</v>
      </c>
      <c r="D1482">
        <v>0</v>
      </c>
    </row>
    <row r="1483" spans="1:4" x14ac:dyDescent="0.2">
      <c r="A1483" t="s">
        <v>27</v>
      </c>
      <c r="B1483">
        <v>0</v>
      </c>
      <c r="C1483">
        <v>0</v>
      </c>
      <c r="D1483">
        <v>0</v>
      </c>
    </row>
    <row r="1484" spans="1:4" x14ac:dyDescent="0.2">
      <c r="A1484" t="s">
        <v>28</v>
      </c>
      <c r="B1484">
        <v>-9.2967263999999994E-2</v>
      </c>
      <c r="C1484">
        <v>-6.3914895999999999E-2</v>
      </c>
      <c r="D1484">
        <v>-5.2933789000000002E-2</v>
      </c>
    </row>
    <row r="1485" spans="1:4" x14ac:dyDescent="0.2">
      <c r="A1485" t="s">
        <v>29</v>
      </c>
      <c r="B1485">
        <v>-9.2767367000000003E-2</v>
      </c>
      <c r="C1485">
        <v>-6.3760048999999999E-2</v>
      </c>
      <c r="D1485">
        <v>-5.2795620000000001E-2</v>
      </c>
    </row>
    <row r="1486" spans="1:4" x14ac:dyDescent="0.2">
      <c r="A1486" t="s">
        <v>30</v>
      </c>
      <c r="B1486">
        <v>-1.9989699999999999E-4</v>
      </c>
      <c r="C1486">
        <v>-1.54847E-4</v>
      </c>
      <c r="D1486">
        <v>-1.38169E-4</v>
      </c>
    </row>
    <row r="1487" spans="1:4" x14ac:dyDescent="0.2">
      <c r="A1487" t="s">
        <v>31</v>
      </c>
      <c r="B1487">
        <v>0</v>
      </c>
      <c r="C1487">
        <v>0</v>
      </c>
      <c r="D1487">
        <v>0</v>
      </c>
    </row>
    <row r="1488" spans="1:4" x14ac:dyDescent="0.2">
      <c r="A1488" t="s">
        <v>32</v>
      </c>
      <c r="B1488">
        <v>0</v>
      </c>
      <c r="C1488">
        <v>0</v>
      </c>
      <c r="D1488">
        <v>0</v>
      </c>
    </row>
    <row r="1489" spans="1:4" x14ac:dyDescent="0.2">
      <c r="A1489" t="s">
        <v>33</v>
      </c>
      <c r="B1489">
        <v>0</v>
      </c>
      <c r="C1489">
        <v>0</v>
      </c>
      <c r="D1489">
        <v>0</v>
      </c>
    </row>
    <row r="1490" spans="1:4" x14ac:dyDescent="0.2">
      <c r="A1490" t="s">
        <v>34</v>
      </c>
      <c r="B1490">
        <v>9.8671200000000005E-4</v>
      </c>
      <c r="C1490">
        <v>1.6433419999999999E-3</v>
      </c>
      <c r="D1490">
        <v>1.47791E-3</v>
      </c>
    </row>
    <row r="1491" spans="1:4" x14ac:dyDescent="0.2">
      <c r="A1491" t="s">
        <v>35</v>
      </c>
      <c r="B1491">
        <v>0</v>
      </c>
      <c r="C1491">
        <v>0</v>
      </c>
      <c r="D1491">
        <v>0</v>
      </c>
    </row>
    <row r="1492" spans="1:4" x14ac:dyDescent="0.2">
      <c r="A1492" t="s">
        <v>36</v>
      </c>
      <c r="B1492">
        <v>9.8671200000000005E-4</v>
      </c>
      <c r="C1492">
        <v>1.6433419999999999E-3</v>
      </c>
      <c r="D1492">
        <v>1.47791E-3</v>
      </c>
    </row>
    <row r="1493" spans="1:4" x14ac:dyDescent="0.2">
      <c r="A1493" t="s">
        <v>37</v>
      </c>
      <c r="B1493">
        <v>2.0028975670000002</v>
      </c>
      <c r="C1493">
        <v>0.96103894700000003</v>
      </c>
      <c r="D1493">
        <v>0.96225489799999997</v>
      </c>
    </row>
    <row r="1494" spans="1:4" x14ac:dyDescent="0.2">
      <c r="A1494" t="s">
        <v>38</v>
      </c>
      <c r="B1494">
        <v>11</v>
      </c>
    </row>
    <row r="1495" spans="1:4" x14ac:dyDescent="0.2">
      <c r="A1495" t="s">
        <v>39</v>
      </c>
      <c r="B1495">
        <v>0</v>
      </c>
    </row>
    <row r="1496" spans="1:4" x14ac:dyDescent="0.2">
      <c r="A1496" t="s">
        <v>40</v>
      </c>
      <c r="B1496">
        <v>1.8</v>
      </c>
    </row>
    <row r="1497" spans="1:4" x14ac:dyDescent="0.2">
      <c r="A1497" t="s">
        <v>41</v>
      </c>
      <c r="B1497">
        <v>0.53</v>
      </c>
    </row>
    <row r="1498" spans="1:4" x14ac:dyDescent="0.2">
      <c r="A1498" t="s">
        <v>42</v>
      </c>
      <c r="B1498">
        <v>0.3</v>
      </c>
    </row>
    <row r="1499" spans="1:4" x14ac:dyDescent="0.2">
      <c r="A1499" t="s">
        <v>43</v>
      </c>
      <c r="B1499">
        <v>0</v>
      </c>
    </row>
    <row r="1500" spans="1:4" x14ac:dyDescent="0.2">
      <c r="A1500" t="s">
        <v>44</v>
      </c>
      <c r="B1500">
        <v>10000000</v>
      </c>
    </row>
    <row r="1501" spans="1:4" x14ac:dyDescent="0.2">
      <c r="A1501" t="s">
        <v>45</v>
      </c>
      <c r="B1501">
        <v>2.3770000000000002E-3</v>
      </c>
    </row>
    <row r="1502" spans="1:4" x14ac:dyDescent="0.2">
      <c r="A1502" t="s">
        <v>46</v>
      </c>
      <c r="B1502">
        <v>0</v>
      </c>
    </row>
    <row r="1503" spans="1:4" x14ac:dyDescent="0.2">
      <c r="A1503" t="s">
        <v>47</v>
      </c>
      <c r="B1503">
        <v>0.52400000000000002</v>
      </c>
    </row>
    <row r="1504" spans="1:4" x14ac:dyDescent="0.2">
      <c r="A1504" t="s">
        <v>48</v>
      </c>
      <c r="B1504">
        <v>100</v>
      </c>
    </row>
    <row r="1505" spans="1:4" x14ac:dyDescent="0.2">
      <c r="A1505" t="s">
        <v>49</v>
      </c>
      <c r="B1505">
        <v>0.27</v>
      </c>
    </row>
    <row r="1506" spans="1:4" x14ac:dyDescent="0.2">
      <c r="A1506" t="s">
        <v>50</v>
      </c>
      <c r="B1506">
        <v>0</v>
      </c>
    </row>
    <row r="1507" spans="1:4" x14ac:dyDescent="0.2">
      <c r="A1507" t="s">
        <v>51</v>
      </c>
      <c r="B1507">
        <v>0</v>
      </c>
    </row>
    <row r="1508" spans="1:4" x14ac:dyDescent="0.2">
      <c r="A1508" t="s">
        <v>52</v>
      </c>
      <c r="B1508">
        <v>0</v>
      </c>
    </row>
    <row r="1509" spans="1:4" x14ac:dyDescent="0.2">
      <c r="A1509" t="s">
        <v>53</v>
      </c>
      <c r="B1509">
        <v>25.046253480000001</v>
      </c>
      <c r="C1509">
        <v>16.48287878</v>
      </c>
      <c r="D1509">
        <v>16.953695490000001</v>
      </c>
    </row>
    <row r="1510" spans="1:4" x14ac:dyDescent="0.2">
      <c r="A1510" t="s">
        <v>54</v>
      </c>
      <c r="B1510">
        <v>0.3</v>
      </c>
      <c r="C1510">
        <v>0.3</v>
      </c>
      <c r="D1510">
        <v>0.3</v>
      </c>
    </row>
    <row r="1511" spans="1:4" x14ac:dyDescent="0.2">
      <c r="A1511" t="s">
        <v>55</v>
      </c>
      <c r="B1511">
        <v>0</v>
      </c>
      <c r="C1511">
        <v>0</v>
      </c>
      <c r="D1511">
        <v>0</v>
      </c>
    </row>
    <row r="1512" spans="1:4" x14ac:dyDescent="0.2">
      <c r="A1512" t="s">
        <v>56</v>
      </c>
      <c r="B1512">
        <v>1</v>
      </c>
      <c r="C1512">
        <v>2</v>
      </c>
      <c r="D1512">
        <v>3</v>
      </c>
    </row>
    <row r="1513" spans="1:4" x14ac:dyDescent="0.2">
      <c r="A1513" t="s">
        <v>0</v>
      </c>
      <c r="B1513" t="s">
        <v>1</v>
      </c>
    </row>
    <row r="1514" spans="1:4" x14ac:dyDescent="0.2">
      <c r="A1514" t="s">
        <v>2</v>
      </c>
      <c r="B1514">
        <v>1747311695</v>
      </c>
    </row>
    <row r="1515" spans="1:4" x14ac:dyDescent="0.2">
      <c r="A1515" t="s">
        <v>3</v>
      </c>
      <c r="B1515">
        <v>5</v>
      </c>
      <c r="C1515">
        <v>15</v>
      </c>
      <c r="D1515">
        <v>2025</v>
      </c>
    </row>
    <row r="1516" spans="1:4" x14ac:dyDescent="0.2">
      <c r="A1516" t="s">
        <v>4</v>
      </c>
      <c r="B1516">
        <v>14</v>
      </c>
      <c r="C1516">
        <v>21</v>
      </c>
      <c r="D1516">
        <v>35</v>
      </c>
    </row>
    <row r="1517" spans="1:4" x14ac:dyDescent="0.2">
      <c r="A1517" t="s">
        <v>5</v>
      </c>
      <c r="B1517">
        <v>12</v>
      </c>
      <c r="C1517">
        <v>12</v>
      </c>
      <c r="D1517">
        <v>12</v>
      </c>
    </row>
    <row r="1518" spans="1:4" x14ac:dyDescent="0.2">
      <c r="A1518" t="s">
        <v>6</v>
      </c>
      <c r="B1518">
        <v>1</v>
      </c>
    </row>
    <row r="1519" spans="1:4" x14ac:dyDescent="0.2">
      <c r="A1519" t="s">
        <v>7</v>
      </c>
      <c r="B1519">
        <v>0</v>
      </c>
      <c r="C1519">
        <v>0</v>
      </c>
      <c r="D1519">
        <v>0</v>
      </c>
    </row>
    <row r="1520" spans="1:4" x14ac:dyDescent="0.2">
      <c r="A1520" t="s">
        <v>8</v>
      </c>
      <c r="B1520">
        <v>2.8191876000000001E-2</v>
      </c>
      <c r="C1520">
        <v>5.3732699000000002E-2</v>
      </c>
      <c r="D1520">
        <v>4.8424319E-2</v>
      </c>
    </row>
    <row r="1521" spans="1:4" x14ac:dyDescent="0.2">
      <c r="A1521" t="s">
        <v>9</v>
      </c>
      <c r="B1521">
        <v>1.5874299000000001E-2</v>
      </c>
      <c r="C1521">
        <v>1.4241148E-2</v>
      </c>
      <c r="D1521">
        <v>1.3232878999999999E-2</v>
      </c>
    </row>
    <row r="1522" spans="1:4" x14ac:dyDescent="0.2">
      <c r="A1522" t="s">
        <v>10</v>
      </c>
      <c r="B1522">
        <v>8.0208979999999999E-2</v>
      </c>
      <c r="C1522">
        <v>8.0779220999999998E-2</v>
      </c>
      <c r="D1522">
        <v>7.6092640000000003E-2</v>
      </c>
    </row>
    <row r="1523" spans="1:4" x14ac:dyDescent="0.2">
      <c r="A1523" t="s">
        <v>11</v>
      </c>
      <c r="B1523">
        <v>4.4066174999999999E-2</v>
      </c>
      <c r="C1523">
        <v>6.7973847000000004E-2</v>
      </c>
      <c r="D1523">
        <v>6.1657198000000003E-2</v>
      </c>
    </row>
    <row r="1524" spans="1:4" x14ac:dyDescent="0.2">
      <c r="A1524" t="s">
        <v>12</v>
      </c>
      <c r="B1524">
        <v>9.6083279999999993E-2</v>
      </c>
      <c r="C1524">
        <v>9.5020367999999994E-2</v>
      </c>
      <c r="D1524">
        <v>8.9325519000000006E-2</v>
      </c>
    </row>
    <row r="1525" spans="1:4" x14ac:dyDescent="0.2">
      <c r="A1525" t="s">
        <v>13</v>
      </c>
      <c r="B1525">
        <v>-0.165763354</v>
      </c>
      <c r="C1525">
        <v>-0.132559655</v>
      </c>
      <c r="D1525">
        <v>-0.13022313999999999</v>
      </c>
    </row>
    <row r="1526" spans="1:4" x14ac:dyDescent="0.2">
      <c r="A1526" t="s">
        <v>14</v>
      </c>
      <c r="B1526">
        <v>-0.181789594</v>
      </c>
      <c r="C1526">
        <v>-0.14693939</v>
      </c>
      <c r="D1526">
        <v>-0.14359102800000001</v>
      </c>
    </row>
    <row r="1527" spans="1:4" x14ac:dyDescent="0.2">
      <c r="A1527" t="s">
        <v>15</v>
      </c>
      <c r="B1527">
        <v>1.6026240000000001E-2</v>
      </c>
      <c r="C1527">
        <v>1.4379734999999999E-2</v>
      </c>
      <c r="D1527">
        <v>1.3367888E-2</v>
      </c>
    </row>
    <row r="1528" spans="1:4" x14ac:dyDescent="0.2">
      <c r="A1528" t="s">
        <v>16</v>
      </c>
      <c r="B1528">
        <v>0</v>
      </c>
      <c r="C1528">
        <v>0</v>
      </c>
      <c r="D1528">
        <v>0</v>
      </c>
    </row>
    <row r="1529" spans="1:4" x14ac:dyDescent="0.2">
      <c r="A1529" t="s">
        <v>17</v>
      </c>
      <c r="B1529">
        <v>0</v>
      </c>
      <c r="C1529">
        <v>0</v>
      </c>
      <c r="D1529">
        <v>0</v>
      </c>
    </row>
    <row r="1530" spans="1:4" x14ac:dyDescent="0.2">
      <c r="A1530" t="s">
        <v>18</v>
      </c>
      <c r="B1530">
        <v>0</v>
      </c>
      <c r="C1530">
        <v>0</v>
      </c>
      <c r="D1530">
        <v>0</v>
      </c>
    </row>
    <row r="1531" spans="1:4" x14ac:dyDescent="0.2">
      <c r="A1531" t="s">
        <v>19</v>
      </c>
      <c r="B1531">
        <v>0.99180186199999998</v>
      </c>
      <c r="C1531">
        <v>0.95058028800000005</v>
      </c>
      <c r="D1531">
        <v>0.90920645099999997</v>
      </c>
    </row>
    <row r="1532" spans="1:4" x14ac:dyDescent="0.2">
      <c r="A1532" t="s">
        <v>20</v>
      </c>
      <c r="B1532">
        <v>0.99084823</v>
      </c>
      <c r="C1532">
        <v>0.94973548399999996</v>
      </c>
      <c r="D1532">
        <v>0.90845078700000004</v>
      </c>
    </row>
    <row r="1533" spans="1:4" x14ac:dyDescent="0.2">
      <c r="A1533" t="s">
        <v>21</v>
      </c>
      <c r="B1533">
        <v>9.5363200000000005E-4</v>
      </c>
      <c r="C1533">
        <v>8.44804E-4</v>
      </c>
      <c r="D1533">
        <v>7.5566399999999997E-4</v>
      </c>
    </row>
    <row r="1534" spans="1:4" x14ac:dyDescent="0.2">
      <c r="A1534" t="s">
        <v>22</v>
      </c>
      <c r="B1534">
        <v>1.0045927509999999</v>
      </c>
      <c r="C1534">
        <v>0.95736853</v>
      </c>
      <c r="D1534">
        <v>0.91641302199999997</v>
      </c>
    </row>
    <row r="1535" spans="1:4" x14ac:dyDescent="0.2">
      <c r="A1535" t="s">
        <v>23</v>
      </c>
      <c r="B1535">
        <v>1.006992001</v>
      </c>
      <c r="C1535">
        <v>0.95953190200000005</v>
      </c>
      <c r="D1535">
        <v>0.91845321099999999</v>
      </c>
    </row>
    <row r="1536" spans="1:4" x14ac:dyDescent="0.2">
      <c r="A1536" t="s">
        <v>24</v>
      </c>
      <c r="B1536">
        <v>-2.3992499999999999E-3</v>
      </c>
      <c r="C1536">
        <v>-2.1633709999999999E-3</v>
      </c>
      <c r="D1536">
        <v>-2.040189E-3</v>
      </c>
    </row>
    <row r="1537" spans="1:4" x14ac:dyDescent="0.2">
      <c r="A1537" t="s">
        <v>25</v>
      </c>
      <c r="B1537">
        <v>0</v>
      </c>
      <c r="C1537">
        <v>0</v>
      </c>
      <c r="D1537">
        <v>0</v>
      </c>
    </row>
    <row r="1538" spans="1:4" x14ac:dyDescent="0.2">
      <c r="A1538" t="s">
        <v>26</v>
      </c>
      <c r="B1538">
        <v>0</v>
      </c>
      <c r="C1538">
        <v>0</v>
      </c>
      <c r="D1538">
        <v>0</v>
      </c>
    </row>
    <row r="1539" spans="1:4" x14ac:dyDescent="0.2">
      <c r="A1539" t="s">
        <v>27</v>
      </c>
      <c r="B1539">
        <v>0</v>
      </c>
      <c r="C1539">
        <v>0</v>
      </c>
      <c r="D1539">
        <v>0</v>
      </c>
    </row>
    <row r="1540" spans="1:4" x14ac:dyDescent="0.2">
      <c r="A1540" t="s">
        <v>28</v>
      </c>
      <c r="B1540">
        <v>-9.3331794999999995E-2</v>
      </c>
      <c r="C1540">
        <v>-8.2414116999999995E-2</v>
      </c>
      <c r="D1540">
        <v>-6.6114724999999999E-2</v>
      </c>
    </row>
    <row r="1541" spans="1:4" x14ac:dyDescent="0.2">
      <c r="A1541" t="s">
        <v>29</v>
      </c>
      <c r="B1541">
        <v>-9.3084802999999994E-2</v>
      </c>
      <c r="C1541">
        <v>-8.2196201999999996E-2</v>
      </c>
      <c r="D1541">
        <v>-6.5930292000000001E-2</v>
      </c>
    </row>
    <row r="1542" spans="1:4" x14ac:dyDescent="0.2">
      <c r="A1542" t="s">
        <v>30</v>
      </c>
      <c r="B1542">
        <v>-2.4699200000000002E-4</v>
      </c>
      <c r="C1542">
        <v>-2.17915E-4</v>
      </c>
      <c r="D1542">
        <v>-1.8443299999999999E-4</v>
      </c>
    </row>
    <row r="1543" spans="1:4" x14ac:dyDescent="0.2">
      <c r="A1543" t="s">
        <v>31</v>
      </c>
      <c r="B1543">
        <v>0</v>
      </c>
      <c r="C1543">
        <v>0</v>
      </c>
      <c r="D1543">
        <v>0</v>
      </c>
    </row>
    <row r="1544" spans="1:4" x14ac:dyDescent="0.2">
      <c r="A1544" t="s">
        <v>32</v>
      </c>
      <c r="B1544">
        <v>0</v>
      </c>
      <c r="C1544">
        <v>0</v>
      </c>
      <c r="D1544">
        <v>0</v>
      </c>
    </row>
    <row r="1545" spans="1:4" x14ac:dyDescent="0.2">
      <c r="A1545" t="s">
        <v>33</v>
      </c>
      <c r="B1545">
        <v>0</v>
      </c>
      <c r="C1545">
        <v>0</v>
      </c>
      <c r="D1545">
        <v>0</v>
      </c>
    </row>
    <row r="1546" spans="1:4" x14ac:dyDescent="0.2">
      <c r="A1546" t="s">
        <v>34</v>
      </c>
      <c r="B1546">
        <v>1.2114269999999999E-3</v>
      </c>
      <c r="C1546">
        <v>2.0823299999999999E-3</v>
      </c>
      <c r="D1546">
        <v>1.7882099999999999E-3</v>
      </c>
    </row>
    <row r="1547" spans="1:4" x14ac:dyDescent="0.2">
      <c r="A1547" t="s">
        <v>35</v>
      </c>
      <c r="B1547">
        <v>0</v>
      </c>
      <c r="C1547">
        <v>0</v>
      </c>
      <c r="D1547">
        <v>0</v>
      </c>
    </row>
    <row r="1548" spans="1:4" x14ac:dyDescent="0.2">
      <c r="A1548" t="s">
        <v>36</v>
      </c>
      <c r="B1548">
        <v>1.2114269999999999E-3</v>
      </c>
      <c r="C1548">
        <v>2.0823299999999999E-3</v>
      </c>
      <c r="D1548">
        <v>1.7882099999999999E-3</v>
      </c>
    </row>
    <row r="1549" spans="1:4" x14ac:dyDescent="0.2">
      <c r="A1549" t="s">
        <v>37</v>
      </c>
      <c r="B1549">
        <v>1.851674142</v>
      </c>
      <c r="C1549">
        <v>0.88209767400000005</v>
      </c>
      <c r="D1549">
        <v>0.89678232899999999</v>
      </c>
    </row>
    <row r="1550" spans="1:4" x14ac:dyDescent="0.2">
      <c r="A1550" t="s">
        <v>38</v>
      </c>
      <c r="B1550">
        <v>12</v>
      </c>
    </row>
    <row r="1551" spans="1:4" x14ac:dyDescent="0.2">
      <c r="A1551" t="s">
        <v>39</v>
      </c>
      <c r="B1551">
        <v>0</v>
      </c>
    </row>
    <row r="1552" spans="1:4" x14ac:dyDescent="0.2">
      <c r="A1552" t="s">
        <v>40</v>
      </c>
      <c r="B1552">
        <v>1.8</v>
      </c>
    </row>
    <row r="1553" spans="1:4" x14ac:dyDescent="0.2">
      <c r="A1553" t="s">
        <v>41</v>
      </c>
      <c r="B1553">
        <v>0.53</v>
      </c>
    </row>
    <row r="1554" spans="1:4" x14ac:dyDescent="0.2">
      <c r="A1554" t="s">
        <v>42</v>
      </c>
      <c r="B1554">
        <v>0.3</v>
      </c>
    </row>
    <row r="1555" spans="1:4" x14ac:dyDescent="0.2">
      <c r="A1555" t="s">
        <v>43</v>
      </c>
      <c r="B1555">
        <v>0</v>
      </c>
    </row>
    <row r="1556" spans="1:4" x14ac:dyDescent="0.2">
      <c r="A1556" t="s">
        <v>44</v>
      </c>
      <c r="B1556">
        <v>10000000</v>
      </c>
    </row>
    <row r="1557" spans="1:4" x14ac:dyDescent="0.2">
      <c r="A1557" t="s">
        <v>45</v>
      </c>
      <c r="B1557">
        <v>2.3770000000000002E-3</v>
      </c>
    </row>
    <row r="1558" spans="1:4" x14ac:dyDescent="0.2">
      <c r="A1558" t="s">
        <v>46</v>
      </c>
      <c r="B1558">
        <v>0</v>
      </c>
    </row>
    <row r="1559" spans="1:4" x14ac:dyDescent="0.2">
      <c r="A1559" t="s">
        <v>47</v>
      </c>
      <c r="B1559">
        <v>0.52400000000000002</v>
      </c>
    </row>
    <row r="1560" spans="1:4" x14ac:dyDescent="0.2">
      <c r="A1560" t="s">
        <v>48</v>
      </c>
      <c r="B1560">
        <v>100</v>
      </c>
    </row>
    <row r="1561" spans="1:4" x14ac:dyDescent="0.2">
      <c r="A1561" t="s">
        <v>49</v>
      </c>
      <c r="B1561">
        <v>0.27</v>
      </c>
    </row>
    <row r="1562" spans="1:4" x14ac:dyDescent="0.2">
      <c r="A1562" t="s">
        <v>50</v>
      </c>
      <c r="B1562">
        <v>0</v>
      </c>
    </row>
    <row r="1563" spans="1:4" x14ac:dyDescent="0.2">
      <c r="A1563" t="s">
        <v>51</v>
      </c>
      <c r="B1563">
        <v>0</v>
      </c>
    </row>
    <row r="1564" spans="1:4" x14ac:dyDescent="0.2">
      <c r="A1564" t="s">
        <v>52</v>
      </c>
      <c r="B1564">
        <v>0</v>
      </c>
    </row>
    <row r="1565" spans="1:4" x14ac:dyDescent="0.2">
      <c r="A1565" t="s">
        <v>53</v>
      </c>
      <c r="B1565">
        <v>22.851813159999999</v>
      </c>
      <c r="C1565">
        <v>14.11619249</v>
      </c>
      <c r="D1565">
        <v>14.896123019999999</v>
      </c>
    </row>
    <row r="1566" spans="1:4" x14ac:dyDescent="0.2">
      <c r="A1566" t="s">
        <v>54</v>
      </c>
      <c r="B1566">
        <v>0.3</v>
      </c>
      <c r="C1566">
        <v>0.3</v>
      </c>
      <c r="D1566">
        <v>0.3</v>
      </c>
    </row>
    <row r="1567" spans="1:4" x14ac:dyDescent="0.2">
      <c r="A1567" t="s">
        <v>55</v>
      </c>
      <c r="B1567">
        <v>0</v>
      </c>
      <c r="C1567">
        <v>0</v>
      </c>
      <c r="D1567">
        <v>0</v>
      </c>
    </row>
    <row r="1568" spans="1:4" x14ac:dyDescent="0.2">
      <c r="A1568" t="s">
        <v>56</v>
      </c>
      <c r="B1568">
        <v>1</v>
      </c>
      <c r="C1568">
        <v>2</v>
      </c>
      <c r="D1568">
        <v>3</v>
      </c>
    </row>
    <row r="1569" spans="1:4" x14ac:dyDescent="0.2">
      <c r="A1569" t="s">
        <v>0</v>
      </c>
      <c r="B1569" t="s">
        <v>1</v>
      </c>
    </row>
    <row r="1570" spans="1:4" x14ac:dyDescent="0.2">
      <c r="A1570" t="s">
        <v>2</v>
      </c>
      <c r="B1570">
        <v>1747311695</v>
      </c>
    </row>
    <row r="1571" spans="1:4" x14ac:dyDescent="0.2">
      <c r="A1571" t="s">
        <v>3</v>
      </c>
      <c r="B1571">
        <v>5</v>
      </c>
      <c r="C1571">
        <v>15</v>
      </c>
      <c r="D1571">
        <v>2025</v>
      </c>
    </row>
    <row r="1572" spans="1:4" x14ac:dyDescent="0.2">
      <c r="A1572" t="s">
        <v>4</v>
      </c>
      <c r="B1572">
        <v>14</v>
      </c>
      <c r="C1572">
        <v>21</v>
      </c>
      <c r="D1572">
        <v>35</v>
      </c>
    </row>
    <row r="1573" spans="1:4" x14ac:dyDescent="0.2">
      <c r="A1573" t="s">
        <v>5</v>
      </c>
      <c r="B1573">
        <v>13</v>
      </c>
      <c r="C1573">
        <v>13</v>
      </c>
      <c r="D1573">
        <v>13</v>
      </c>
    </row>
    <row r="1574" spans="1:4" x14ac:dyDescent="0.2">
      <c r="A1574" t="s">
        <v>6</v>
      </c>
      <c r="B1574">
        <v>1</v>
      </c>
    </row>
    <row r="1575" spans="1:4" x14ac:dyDescent="0.2">
      <c r="A1575" t="s">
        <v>7</v>
      </c>
      <c r="B1575">
        <v>0</v>
      </c>
      <c r="C1575">
        <v>0</v>
      </c>
      <c r="D1575">
        <v>0</v>
      </c>
    </row>
    <row r="1576" spans="1:4" x14ac:dyDescent="0.2">
      <c r="A1576" t="s">
        <v>8</v>
      </c>
      <c r="B1576">
        <v>6.5199759999999995E-2</v>
      </c>
      <c r="C1576">
        <v>6.5146518E-2</v>
      </c>
      <c r="D1576">
        <v>5.8480874000000002E-2</v>
      </c>
    </row>
    <row r="1577" spans="1:4" x14ac:dyDescent="0.2">
      <c r="A1577" t="s">
        <v>9</v>
      </c>
      <c r="B1577">
        <v>1.3870116E-2</v>
      </c>
      <c r="C1577">
        <v>1.6028570999999998E-2</v>
      </c>
      <c r="D1577">
        <v>1.4841567E-2</v>
      </c>
    </row>
    <row r="1578" spans="1:4" x14ac:dyDescent="0.2">
      <c r="A1578" t="s">
        <v>10</v>
      </c>
      <c r="B1578">
        <v>8.8005706000000003E-2</v>
      </c>
      <c r="C1578">
        <v>9.2211413000000006E-2</v>
      </c>
      <c r="D1578">
        <v>8.9100776000000007E-2</v>
      </c>
    </row>
    <row r="1579" spans="1:4" x14ac:dyDescent="0.2">
      <c r="A1579" t="s">
        <v>11</v>
      </c>
      <c r="B1579">
        <v>7.9069875999999997E-2</v>
      </c>
      <c r="C1579">
        <v>8.1175089000000006E-2</v>
      </c>
      <c r="D1579">
        <v>7.3322441000000002E-2</v>
      </c>
    </row>
    <row r="1580" spans="1:4" x14ac:dyDescent="0.2">
      <c r="A1580" t="s">
        <v>12</v>
      </c>
      <c r="B1580">
        <v>0.101875822</v>
      </c>
      <c r="C1580">
        <v>0.108239984</v>
      </c>
      <c r="D1580">
        <v>0.10394234300000001</v>
      </c>
    </row>
    <row r="1581" spans="1:4" x14ac:dyDescent="0.2">
      <c r="A1581" t="s">
        <v>13</v>
      </c>
      <c r="B1581">
        <v>-0.15742905900000001</v>
      </c>
      <c r="C1581">
        <v>-0.153115796</v>
      </c>
      <c r="D1581">
        <v>-0.151514594</v>
      </c>
    </row>
    <row r="1582" spans="1:4" x14ac:dyDescent="0.2">
      <c r="A1582" t="s">
        <v>14</v>
      </c>
      <c r="B1582">
        <v>-0.17146280799999999</v>
      </c>
      <c r="C1582">
        <v>-0.169321155</v>
      </c>
      <c r="D1582">
        <v>-0.16652783900000001</v>
      </c>
    </row>
    <row r="1583" spans="1:4" x14ac:dyDescent="0.2">
      <c r="A1583" t="s">
        <v>15</v>
      </c>
      <c r="B1583">
        <v>1.4033749E-2</v>
      </c>
      <c r="C1583">
        <v>1.6205358999999999E-2</v>
      </c>
      <c r="D1583">
        <v>1.5013245E-2</v>
      </c>
    </row>
    <row r="1584" spans="1:4" x14ac:dyDescent="0.2">
      <c r="A1584" t="s">
        <v>16</v>
      </c>
      <c r="B1584">
        <v>0</v>
      </c>
      <c r="C1584">
        <v>0</v>
      </c>
      <c r="D1584">
        <v>0</v>
      </c>
    </row>
    <row r="1585" spans="1:4" x14ac:dyDescent="0.2">
      <c r="A1585" t="s">
        <v>17</v>
      </c>
      <c r="B1585">
        <v>0</v>
      </c>
      <c r="C1585">
        <v>0</v>
      </c>
      <c r="D1585">
        <v>0</v>
      </c>
    </row>
    <row r="1586" spans="1:4" x14ac:dyDescent="0.2">
      <c r="A1586" t="s">
        <v>18</v>
      </c>
      <c r="B1586">
        <v>0</v>
      </c>
      <c r="C1586">
        <v>0</v>
      </c>
      <c r="D1586">
        <v>0</v>
      </c>
    </row>
    <row r="1587" spans="1:4" x14ac:dyDescent="0.2">
      <c r="A1587" t="s">
        <v>19</v>
      </c>
      <c r="B1587">
        <v>0.90993725700000005</v>
      </c>
      <c r="C1587">
        <v>1.017497374</v>
      </c>
      <c r="D1587">
        <v>0.97577001399999996</v>
      </c>
    </row>
    <row r="1588" spans="1:4" x14ac:dyDescent="0.2">
      <c r="A1588" t="s">
        <v>20</v>
      </c>
      <c r="B1588">
        <v>0.90906572699999999</v>
      </c>
      <c r="C1588">
        <v>1.0164369010000001</v>
      </c>
      <c r="D1588">
        <v>0.97482264799999996</v>
      </c>
    </row>
    <row r="1589" spans="1:4" x14ac:dyDescent="0.2">
      <c r="A1589" t="s">
        <v>21</v>
      </c>
      <c r="B1589">
        <v>8.7153100000000004E-4</v>
      </c>
      <c r="C1589">
        <v>1.0604729999999999E-3</v>
      </c>
      <c r="D1589">
        <v>9.4736600000000005E-4</v>
      </c>
    </row>
    <row r="1590" spans="1:4" x14ac:dyDescent="0.2">
      <c r="A1590" t="s">
        <v>22</v>
      </c>
      <c r="B1590">
        <v>0.92202945700000005</v>
      </c>
      <c r="C1590">
        <v>1.025862542</v>
      </c>
      <c r="D1590">
        <v>0.98484446000000003</v>
      </c>
    </row>
    <row r="1591" spans="1:4" x14ac:dyDescent="0.2">
      <c r="A1591" t="s">
        <v>23</v>
      </c>
      <c r="B1591">
        <v>0.92433717000000004</v>
      </c>
      <c r="C1591">
        <v>1.028474661</v>
      </c>
      <c r="D1591">
        <v>0.98729862000000002</v>
      </c>
    </row>
    <row r="1592" spans="1:4" x14ac:dyDescent="0.2">
      <c r="A1592" t="s">
        <v>24</v>
      </c>
      <c r="B1592">
        <v>-2.3077129999999999E-3</v>
      </c>
      <c r="C1592">
        <v>-2.612119E-3</v>
      </c>
      <c r="D1592">
        <v>-2.4541599999999999E-3</v>
      </c>
    </row>
    <row r="1593" spans="1:4" x14ac:dyDescent="0.2">
      <c r="A1593" t="s">
        <v>25</v>
      </c>
      <c r="B1593">
        <v>0</v>
      </c>
      <c r="C1593">
        <v>0</v>
      </c>
      <c r="D1593">
        <v>0</v>
      </c>
    </row>
    <row r="1594" spans="1:4" x14ac:dyDescent="0.2">
      <c r="A1594" t="s">
        <v>26</v>
      </c>
      <c r="B1594">
        <v>0</v>
      </c>
      <c r="C1594">
        <v>0</v>
      </c>
      <c r="D1594">
        <v>0</v>
      </c>
    </row>
    <row r="1595" spans="1:4" x14ac:dyDescent="0.2">
      <c r="A1595" t="s">
        <v>27</v>
      </c>
      <c r="B1595">
        <v>0</v>
      </c>
      <c r="C1595">
        <v>0</v>
      </c>
      <c r="D1595">
        <v>0</v>
      </c>
    </row>
    <row r="1596" spans="1:4" x14ac:dyDescent="0.2">
      <c r="A1596" t="s">
        <v>28</v>
      </c>
      <c r="B1596">
        <v>-5.2024357E-2</v>
      </c>
      <c r="C1596">
        <v>-9.2093710999999995E-2</v>
      </c>
      <c r="D1596">
        <v>-7.5608859E-2</v>
      </c>
    </row>
    <row r="1597" spans="1:4" x14ac:dyDescent="0.2">
      <c r="A1597" t="s">
        <v>29</v>
      </c>
      <c r="B1597">
        <v>-5.1829331999999999E-2</v>
      </c>
      <c r="C1597">
        <v>-9.1808504999999999E-2</v>
      </c>
      <c r="D1597">
        <v>-7.5366866000000005E-2</v>
      </c>
    </row>
    <row r="1598" spans="1:4" x14ac:dyDescent="0.2">
      <c r="A1598" t="s">
        <v>30</v>
      </c>
      <c r="B1598">
        <v>-1.9502500000000001E-4</v>
      </c>
      <c r="C1598">
        <v>-2.8520599999999998E-4</v>
      </c>
      <c r="D1598">
        <v>-2.41993E-4</v>
      </c>
    </row>
    <row r="1599" spans="1:4" x14ac:dyDescent="0.2">
      <c r="A1599" t="s">
        <v>31</v>
      </c>
      <c r="B1599">
        <v>0</v>
      </c>
      <c r="C1599">
        <v>0</v>
      </c>
      <c r="D1599">
        <v>0</v>
      </c>
    </row>
    <row r="1600" spans="1:4" x14ac:dyDescent="0.2">
      <c r="A1600" t="s">
        <v>32</v>
      </c>
      <c r="B1600">
        <v>0</v>
      </c>
      <c r="C1600">
        <v>0</v>
      </c>
      <c r="D1600">
        <v>0</v>
      </c>
    </row>
    <row r="1601" spans="1:4" x14ac:dyDescent="0.2">
      <c r="A1601" t="s">
        <v>33</v>
      </c>
      <c r="B1601">
        <v>0</v>
      </c>
      <c r="C1601">
        <v>0</v>
      </c>
      <c r="D1601">
        <v>0</v>
      </c>
    </row>
    <row r="1602" spans="1:4" x14ac:dyDescent="0.2">
      <c r="A1602" t="s">
        <v>34</v>
      </c>
      <c r="B1602">
        <v>1.1064200000000001E-3</v>
      </c>
      <c r="C1602">
        <v>2.5543380000000002E-3</v>
      </c>
      <c r="D1602">
        <v>2.220872E-3</v>
      </c>
    </row>
    <row r="1603" spans="1:4" x14ac:dyDescent="0.2">
      <c r="A1603" t="s">
        <v>35</v>
      </c>
      <c r="B1603">
        <v>0</v>
      </c>
      <c r="C1603">
        <v>0</v>
      </c>
      <c r="D1603">
        <v>0</v>
      </c>
    </row>
    <row r="1604" spans="1:4" x14ac:dyDescent="0.2">
      <c r="A1604" t="s">
        <v>36</v>
      </c>
      <c r="B1604">
        <v>1.1064200000000001E-3</v>
      </c>
      <c r="C1604">
        <v>2.5543380000000002E-3</v>
      </c>
      <c r="D1604">
        <v>2.220872E-3</v>
      </c>
    </row>
    <row r="1605" spans="1:4" x14ac:dyDescent="0.2">
      <c r="A1605" t="s">
        <v>37</v>
      </c>
      <c r="B1605">
        <v>0.67460775699999997</v>
      </c>
      <c r="C1605">
        <v>0.83585795200000002</v>
      </c>
      <c r="D1605">
        <v>0.85806403200000003</v>
      </c>
    </row>
    <row r="1606" spans="1:4" x14ac:dyDescent="0.2">
      <c r="A1606" t="s">
        <v>38</v>
      </c>
      <c r="B1606">
        <v>13</v>
      </c>
    </row>
    <row r="1607" spans="1:4" x14ac:dyDescent="0.2">
      <c r="A1607" t="s">
        <v>39</v>
      </c>
      <c r="B1607">
        <v>0</v>
      </c>
    </row>
    <row r="1608" spans="1:4" x14ac:dyDescent="0.2">
      <c r="A1608" t="s">
        <v>40</v>
      </c>
      <c r="B1608">
        <v>1.8</v>
      </c>
    </row>
    <row r="1609" spans="1:4" x14ac:dyDescent="0.2">
      <c r="A1609" t="s">
        <v>41</v>
      </c>
      <c r="B1609">
        <v>0.53</v>
      </c>
    </row>
    <row r="1610" spans="1:4" x14ac:dyDescent="0.2">
      <c r="A1610" t="s">
        <v>42</v>
      </c>
      <c r="B1610">
        <v>0.3</v>
      </c>
    </row>
    <row r="1611" spans="1:4" x14ac:dyDescent="0.2">
      <c r="A1611" t="s">
        <v>43</v>
      </c>
      <c r="B1611">
        <v>0</v>
      </c>
    </row>
    <row r="1612" spans="1:4" x14ac:dyDescent="0.2">
      <c r="A1612" t="s">
        <v>44</v>
      </c>
      <c r="B1612">
        <v>10000000</v>
      </c>
    </row>
    <row r="1613" spans="1:4" x14ac:dyDescent="0.2">
      <c r="A1613" t="s">
        <v>45</v>
      </c>
      <c r="B1613">
        <v>2.3770000000000002E-3</v>
      </c>
    </row>
    <row r="1614" spans="1:4" x14ac:dyDescent="0.2">
      <c r="A1614" t="s">
        <v>46</v>
      </c>
      <c r="B1614">
        <v>0</v>
      </c>
    </row>
    <row r="1615" spans="1:4" x14ac:dyDescent="0.2">
      <c r="A1615" t="s">
        <v>47</v>
      </c>
      <c r="B1615">
        <v>0.52400000000000002</v>
      </c>
    </row>
    <row r="1616" spans="1:4" x14ac:dyDescent="0.2">
      <c r="A1616" t="s">
        <v>48</v>
      </c>
      <c r="B1616">
        <v>100</v>
      </c>
    </row>
    <row r="1617" spans="1:4" x14ac:dyDescent="0.2">
      <c r="A1617" t="s">
        <v>49</v>
      </c>
      <c r="B1617">
        <v>0.27</v>
      </c>
    </row>
    <row r="1618" spans="1:4" x14ac:dyDescent="0.2">
      <c r="A1618" t="s">
        <v>50</v>
      </c>
      <c r="B1618">
        <v>0</v>
      </c>
    </row>
    <row r="1619" spans="1:4" x14ac:dyDescent="0.2">
      <c r="A1619" t="s">
        <v>51</v>
      </c>
      <c r="B1619">
        <v>0</v>
      </c>
    </row>
    <row r="1620" spans="1:4" x14ac:dyDescent="0.2">
      <c r="A1620" t="s">
        <v>52</v>
      </c>
      <c r="B1620">
        <v>0</v>
      </c>
    </row>
    <row r="1621" spans="1:4" x14ac:dyDescent="0.2">
      <c r="A1621" t="s">
        <v>53</v>
      </c>
      <c r="B1621">
        <v>11.69013045</v>
      </c>
      <c r="C1621">
        <v>12.669831009999999</v>
      </c>
      <c r="D1621">
        <v>13.46516293</v>
      </c>
    </row>
    <row r="1622" spans="1:4" x14ac:dyDescent="0.2">
      <c r="A1622" t="s">
        <v>54</v>
      </c>
      <c r="B1622">
        <v>0.3</v>
      </c>
      <c r="C1622">
        <v>0.3</v>
      </c>
      <c r="D1622">
        <v>0.3</v>
      </c>
    </row>
    <row r="1623" spans="1:4" x14ac:dyDescent="0.2">
      <c r="A1623" t="s">
        <v>55</v>
      </c>
      <c r="B1623">
        <v>0</v>
      </c>
      <c r="C1623">
        <v>0</v>
      </c>
      <c r="D1623">
        <v>0</v>
      </c>
    </row>
    <row r="1624" spans="1:4" x14ac:dyDescent="0.2">
      <c r="A1624" t="s">
        <v>56</v>
      </c>
      <c r="B1624">
        <v>1</v>
      </c>
      <c r="C1624">
        <v>2</v>
      </c>
      <c r="D1624">
        <v>3</v>
      </c>
    </row>
    <row r="1625" spans="1:4" x14ac:dyDescent="0.2">
      <c r="A1625" t="s">
        <v>0</v>
      </c>
      <c r="B1625" t="s">
        <v>1</v>
      </c>
    </row>
    <row r="1626" spans="1:4" x14ac:dyDescent="0.2">
      <c r="A1626" t="s">
        <v>2</v>
      </c>
      <c r="B1626">
        <v>1747311695</v>
      </c>
    </row>
    <row r="1627" spans="1:4" x14ac:dyDescent="0.2">
      <c r="A1627" t="s">
        <v>3</v>
      </c>
      <c r="B1627">
        <v>5</v>
      </c>
      <c r="C1627">
        <v>15</v>
      </c>
      <c r="D1627">
        <v>2025</v>
      </c>
    </row>
    <row r="1628" spans="1:4" x14ac:dyDescent="0.2">
      <c r="A1628" t="s">
        <v>4</v>
      </c>
      <c r="B1628">
        <v>14</v>
      </c>
      <c r="C1628">
        <v>21</v>
      </c>
      <c r="D1628">
        <v>35</v>
      </c>
    </row>
    <row r="1629" spans="1:4" x14ac:dyDescent="0.2">
      <c r="A1629" t="s">
        <v>5</v>
      </c>
      <c r="B1629">
        <v>14</v>
      </c>
      <c r="C1629">
        <v>14</v>
      </c>
      <c r="D1629">
        <v>14</v>
      </c>
    </row>
    <row r="1630" spans="1:4" x14ac:dyDescent="0.2">
      <c r="A1630" t="s">
        <v>6</v>
      </c>
      <c r="B1630">
        <v>1</v>
      </c>
    </row>
    <row r="1631" spans="1:4" x14ac:dyDescent="0.2">
      <c r="A1631" t="s">
        <v>7</v>
      </c>
      <c r="B1631">
        <v>0</v>
      </c>
      <c r="C1631">
        <v>0</v>
      </c>
      <c r="D1631">
        <v>0</v>
      </c>
    </row>
    <row r="1632" spans="1:4" x14ac:dyDescent="0.2">
      <c r="A1632" t="s">
        <v>8</v>
      </c>
      <c r="B1632">
        <v>9.1864128000000003E-2</v>
      </c>
      <c r="C1632">
        <v>9.7357885000000005E-2</v>
      </c>
      <c r="D1632">
        <v>6.8465961000000006E-2</v>
      </c>
    </row>
    <row r="1633" spans="1:4" x14ac:dyDescent="0.2">
      <c r="A1633" t="s">
        <v>9</v>
      </c>
      <c r="B1633">
        <v>1.2657949999999999E-2</v>
      </c>
      <c r="C1633">
        <v>1.7281273999999999E-2</v>
      </c>
      <c r="D1633">
        <v>1.6867647999999999E-2</v>
      </c>
    </row>
    <row r="1634" spans="1:4" x14ac:dyDescent="0.2">
      <c r="A1634" t="s">
        <v>10</v>
      </c>
      <c r="B1634">
        <v>9.4949117999999999E-2</v>
      </c>
      <c r="C1634">
        <v>0.104666677</v>
      </c>
      <c r="D1634">
        <v>0.102647846</v>
      </c>
    </row>
    <row r="1635" spans="1:4" x14ac:dyDescent="0.2">
      <c r="A1635" t="s">
        <v>11</v>
      </c>
      <c r="B1635">
        <v>0.104522078</v>
      </c>
      <c r="C1635">
        <v>0.114639159</v>
      </c>
      <c r="D1635">
        <v>8.5333609000000005E-2</v>
      </c>
    </row>
    <row r="1636" spans="1:4" x14ac:dyDescent="0.2">
      <c r="A1636" t="s">
        <v>12</v>
      </c>
      <c r="B1636">
        <v>0.107607068</v>
      </c>
      <c r="C1636">
        <v>0.121947951</v>
      </c>
      <c r="D1636">
        <v>0.119515494</v>
      </c>
    </row>
    <row r="1637" spans="1:4" x14ac:dyDescent="0.2">
      <c r="A1637" t="s">
        <v>13</v>
      </c>
      <c r="B1637">
        <v>-0.16347308599999999</v>
      </c>
      <c r="C1637">
        <v>-0.158511395</v>
      </c>
      <c r="D1637">
        <v>-0.17455102</v>
      </c>
    </row>
    <row r="1638" spans="1:4" x14ac:dyDescent="0.2">
      <c r="A1638" t="s">
        <v>14</v>
      </c>
      <c r="B1638">
        <v>-0.176305563</v>
      </c>
      <c r="C1638">
        <v>-0.17601239299999999</v>
      </c>
      <c r="D1638">
        <v>-0.19163587400000001</v>
      </c>
    </row>
    <row r="1639" spans="1:4" x14ac:dyDescent="0.2">
      <c r="A1639" t="s">
        <v>15</v>
      </c>
      <c r="B1639">
        <v>1.2832477E-2</v>
      </c>
      <c r="C1639">
        <v>1.7500998E-2</v>
      </c>
      <c r="D1639">
        <v>1.7084853000000001E-2</v>
      </c>
    </row>
    <row r="1640" spans="1:4" x14ac:dyDescent="0.2">
      <c r="A1640" t="s">
        <v>16</v>
      </c>
      <c r="B1640">
        <v>0</v>
      </c>
      <c r="C1640">
        <v>0</v>
      </c>
      <c r="D1640">
        <v>0</v>
      </c>
    </row>
    <row r="1641" spans="1:4" x14ac:dyDescent="0.2">
      <c r="A1641" t="s">
        <v>17</v>
      </c>
      <c r="B1641">
        <v>0</v>
      </c>
      <c r="C1641">
        <v>0</v>
      </c>
      <c r="D1641">
        <v>0</v>
      </c>
    </row>
    <row r="1642" spans="1:4" x14ac:dyDescent="0.2">
      <c r="A1642" t="s">
        <v>18</v>
      </c>
      <c r="B1642">
        <v>0</v>
      </c>
      <c r="C1642">
        <v>0</v>
      </c>
      <c r="D1642">
        <v>0</v>
      </c>
    </row>
    <row r="1643" spans="1:4" x14ac:dyDescent="0.2">
      <c r="A1643" t="s">
        <v>19</v>
      </c>
      <c r="B1643">
        <v>0.86722214399999997</v>
      </c>
      <c r="C1643">
        <v>1.030314154</v>
      </c>
      <c r="D1643">
        <v>1.0463473139999999</v>
      </c>
    </row>
    <row r="1644" spans="1:4" x14ac:dyDescent="0.2">
      <c r="A1644" t="s">
        <v>20</v>
      </c>
      <c r="B1644">
        <v>0.86636793400000001</v>
      </c>
      <c r="C1644">
        <v>1.0290735440000001</v>
      </c>
      <c r="D1644">
        <v>1.045147389</v>
      </c>
    </row>
    <row r="1645" spans="1:4" x14ac:dyDescent="0.2">
      <c r="A1645" t="s">
        <v>21</v>
      </c>
      <c r="B1645">
        <v>8.5421100000000001E-4</v>
      </c>
      <c r="C1645">
        <v>1.2406089999999999E-3</v>
      </c>
      <c r="D1645">
        <v>1.1999249999999999E-3</v>
      </c>
    </row>
    <row r="1646" spans="1:4" x14ac:dyDescent="0.2">
      <c r="A1646" t="s">
        <v>22</v>
      </c>
      <c r="B1646">
        <v>0.88100965899999995</v>
      </c>
      <c r="C1646">
        <v>1.0380567970000001</v>
      </c>
      <c r="D1646">
        <v>1.0574940399999999</v>
      </c>
    </row>
    <row r="1647" spans="1:4" x14ac:dyDescent="0.2">
      <c r="A1647" t="s">
        <v>23</v>
      </c>
      <c r="B1647">
        <v>0.88328527999999995</v>
      </c>
      <c r="C1647">
        <v>1.0410869140000001</v>
      </c>
      <c r="D1647">
        <v>1.060462958</v>
      </c>
    </row>
    <row r="1648" spans="1:4" x14ac:dyDescent="0.2">
      <c r="A1648" t="s">
        <v>24</v>
      </c>
      <c r="B1648">
        <v>-2.2756199999999999E-3</v>
      </c>
      <c r="C1648">
        <v>-3.0301170000000001E-3</v>
      </c>
      <c r="D1648">
        <v>-2.9689180000000001E-3</v>
      </c>
    </row>
    <row r="1649" spans="1:4" x14ac:dyDescent="0.2">
      <c r="A1649" t="s">
        <v>25</v>
      </c>
      <c r="B1649">
        <v>0</v>
      </c>
      <c r="C1649">
        <v>0</v>
      </c>
      <c r="D1649">
        <v>0</v>
      </c>
    </row>
    <row r="1650" spans="1:4" x14ac:dyDescent="0.2">
      <c r="A1650" t="s">
        <v>26</v>
      </c>
      <c r="B1650">
        <v>0</v>
      </c>
      <c r="C1650">
        <v>0</v>
      </c>
      <c r="D1650">
        <v>0</v>
      </c>
    </row>
    <row r="1651" spans="1:4" x14ac:dyDescent="0.2">
      <c r="A1651" t="s">
        <v>27</v>
      </c>
      <c r="B1651">
        <v>0</v>
      </c>
      <c r="C1651">
        <v>0</v>
      </c>
      <c r="D1651">
        <v>0</v>
      </c>
    </row>
    <row r="1652" spans="1:4" x14ac:dyDescent="0.2">
      <c r="A1652" t="s">
        <v>28</v>
      </c>
      <c r="B1652">
        <v>-3.4918128E-2</v>
      </c>
      <c r="C1652">
        <v>-7.2366042000000005E-2</v>
      </c>
      <c r="D1652">
        <v>-8.5899900000000001E-2</v>
      </c>
    </row>
    <row r="1653" spans="1:4" x14ac:dyDescent="0.2">
      <c r="A1653" t="s">
        <v>29</v>
      </c>
      <c r="B1653">
        <v>-3.4730037999999998E-2</v>
      </c>
      <c r="C1653">
        <v>-7.2062061999999996E-2</v>
      </c>
      <c r="D1653">
        <v>-8.5580724999999996E-2</v>
      </c>
    </row>
    <row r="1654" spans="1:4" x14ac:dyDescent="0.2">
      <c r="A1654" t="s">
        <v>30</v>
      </c>
      <c r="B1654">
        <v>-1.8809E-4</v>
      </c>
      <c r="C1654">
        <v>-3.0398000000000003E-4</v>
      </c>
      <c r="D1654">
        <v>-3.1917499999999999E-4</v>
      </c>
    </row>
    <row r="1655" spans="1:4" x14ac:dyDescent="0.2">
      <c r="A1655" t="s">
        <v>31</v>
      </c>
      <c r="B1655">
        <v>0</v>
      </c>
      <c r="C1655">
        <v>0</v>
      </c>
      <c r="D1655">
        <v>0</v>
      </c>
    </row>
    <row r="1656" spans="1:4" x14ac:dyDescent="0.2">
      <c r="A1656" t="s">
        <v>32</v>
      </c>
      <c r="B1656">
        <v>0</v>
      </c>
      <c r="C1656">
        <v>0</v>
      </c>
      <c r="D1656">
        <v>0</v>
      </c>
    </row>
    <row r="1657" spans="1:4" x14ac:dyDescent="0.2">
      <c r="A1657" t="s">
        <v>33</v>
      </c>
      <c r="B1657">
        <v>0</v>
      </c>
      <c r="C1657">
        <v>0</v>
      </c>
      <c r="D1657">
        <v>0</v>
      </c>
    </row>
    <row r="1658" spans="1:4" x14ac:dyDescent="0.2">
      <c r="A1658" t="s">
        <v>34</v>
      </c>
      <c r="B1658">
        <v>9.3081800000000003E-4</v>
      </c>
      <c r="C1658">
        <v>2.7084779999999998E-3</v>
      </c>
      <c r="D1658">
        <v>2.7755739999999998E-3</v>
      </c>
    </row>
    <row r="1659" spans="1:4" x14ac:dyDescent="0.2">
      <c r="A1659" t="s">
        <v>35</v>
      </c>
      <c r="B1659">
        <v>0</v>
      </c>
      <c r="C1659">
        <v>0</v>
      </c>
      <c r="D1659">
        <v>0</v>
      </c>
    </row>
    <row r="1660" spans="1:4" x14ac:dyDescent="0.2">
      <c r="A1660" t="s">
        <v>36</v>
      </c>
      <c r="B1660">
        <v>9.3081800000000003E-4</v>
      </c>
      <c r="C1660">
        <v>2.7084779999999998E-3</v>
      </c>
      <c r="D1660">
        <v>2.7755739999999998E-3</v>
      </c>
    </row>
    <row r="1661" spans="1:4" x14ac:dyDescent="0.2">
      <c r="A1661" t="s">
        <v>37</v>
      </c>
      <c r="B1661">
        <v>0.437212453</v>
      </c>
      <c r="C1661">
        <v>0.57311178200000001</v>
      </c>
      <c r="D1661">
        <v>0.84557628699999998</v>
      </c>
    </row>
    <row r="1662" spans="1:4" x14ac:dyDescent="0.2">
      <c r="A1662" t="s">
        <v>38</v>
      </c>
      <c r="B1662">
        <v>14</v>
      </c>
    </row>
    <row r="1663" spans="1:4" x14ac:dyDescent="0.2">
      <c r="A1663" t="s">
        <v>39</v>
      </c>
      <c r="B1663">
        <v>0</v>
      </c>
    </row>
    <row r="1664" spans="1:4" x14ac:dyDescent="0.2">
      <c r="A1664" t="s">
        <v>40</v>
      </c>
      <c r="B1664">
        <v>1.8</v>
      </c>
    </row>
    <row r="1665" spans="1:4" x14ac:dyDescent="0.2">
      <c r="A1665" t="s">
        <v>41</v>
      </c>
      <c r="B1665">
        <v>0.53</v>
      </c>
    </row>
    <row r="1666" spans="1:4" x14ac:dyDescent="0.2">
      <c r="A1666" t="s">
        <v>42</v>
      </c>
      <c r="B1666">
        <v>0.3</v>
      </c>
    </row>
    <row r="1667" spans="1:4" x14ac:dyDescent="0.2">
      <c r="A1667" t="s">
        <v>43</v>
      </c>
      <c r="B1667">
        <v>0</v>
      </c>
    </row>
    <row r="1668" spans="1:4" x14ac:dyDescent="0.2">
      <c r="A1668" t="s">
        <v>44</v>
      </c>
      <c r="B1668">
        <v>10000000</v>
      </c>
    </row>
    <row r="1669" spans="1:4" x14ac:dyDescent="0.2">
      <c r="A1669" t="s">
        <v>45</v>
      </c>
      <c r="B1669">
        <v>2.3770000000000002E-3</v>
      </c>
    </row>
    <row r="1670" spans="1:4" x14ac:dyDescent="0.2">
      <c r="A1670" t="s">
        <v>46</v>
      </c>
      <c r="B1670">
        <v>0</v>
      </c>
    </row>
    <row r="1671" spans="1:4" x14ac:dyDescent="0.2">
      <c r="A1671" t="s">
        <v>47</v>
      </c>
      <c r="B1671">
        <v>0.52400000000000002</v>
      </c>
    </row>
    <row r="1672" spans="1:4" x14ac:dyDescent="0.2">
      <c r="A1672" t="s">
        <v>48</v>
      </c>
      <c r="B1672">
        <v>100</v>
      </c>
    </row>
    <row r="1673" spans="1:4" x14ac:dyDescent="0.2">
      <c r="A1673" t="s">
        <v>49</v>
      </c>
      <c r="B1673">
        <v>0.27</v>
      </c>
    </row>
    <row r="1674" spans="1:4" x14ac:dyDescent="0.2">
      <c r="A1674" t="s">
        <v>50</v>
      </c>
      <c r="B1674">
        <v>0</v>
      </c>
    </row>
    <row r="1675" spans="1:4" x14ac:dyDescent="0.2">
      <c r="A1675" t="s">
        <v>51</v>
      </c>
      <c r="B1675">
        <v>0</v>
      </c>
    </row>
    <row r="1676" spans="1:4" x14ac:dyDescent="0.2">
      <c r="A1676" t="s">
        <v>52</v>
      </c>
      <c r="B1676">
        <v>0</v>
      </c>
    </row>
    <row r="1677" spans="1:4" x14ac:dyDescent="0.2">
      <c r="A1677" t="s">
        <v>53</v>
      </c>
      <c r="B1677">
        <v>8.4507053200000009</v>
      </c>
      <c r="C1677">
        <v>9.0814248810000002</v>
      </c>
      <c r="D1677">
        <v>12.42726019</v>
      </c>
    </row>
    <row r="1678" spans="1:4" x14ac:dyDescent="0.2">
      <c r="A1678" t="s">
        <v>54</v>
      </c>
      <c r="B1678">
        <v>0.3</v>
      </c>
      <c r="C1678">
        <v>0.3</v>
      </c>
      <c r="D1678">
        <v>0.3</v>
      </c>
    </row>
    <row r="1679" spans="1:4" x14ac:dyDescent="0.2">
      <c r="A1679" t="s">
        <v>55</v>
      </c>
      <c r="B1679">
        <v>0</v>
      </c>
      <c r="C1679">
        <v>0</v>
      </c>
      <c r="D1679">
        <v>0</v>
      </c>
    </row>
    <row r="1680" spans="1:4" x14ac:dyDescent="0.2">
      <c r="A1680" t="s">
        <v>56</v>
      </c>
      <c r="B1680">
        <v>1</v>
      </c>
      <c r="C1680">
        <v>2</v>
      </c>
      <c r="D1680">
        <v>3</v>
      </c>
    </row>
    <row r="1681" spans="1:4" x14ac:dyDescent="0.2">
      <c r="A1681" t="s">
        <v>0</v>
      </c>
      <c r="B1681" t="s">
        <v>1</v>
      </c>
    </row>
    <row r="1682" spans="1:4" x14ac:dyDescent="0.2">
      <c r="A1682" t="s">
        <v>2</v>
      </c>
      <c r="B1682">
        <v>1747311695</v>
      </c>
    </row>
    <row r="1683" spans="1:4" x14ac:dyDescent="0.2">
      <c r="A1683" t="s">
        <v>3</v>
      </c>
      <c r="B1683">
        <v>5</v>
      </c>
      <c r="C1683">
        <v>15</v>
      </c>
      <c r="D1683">
        <v>2025</v>
      </c>
    </row>
    <row r="1684" spans="1:4" x14ac:dyDescent="0.2">
      <c r="A1684" t="s">
        <v>4</v>
      </c>
      <c r="B1684">
        <v>14</v>
      </c>
      <c r="C1684">
        <v>21</v>
      </c>
      <c r="D1684">
        <v>35</v>
      </c>
    </row>
    <row r="1685" spans="1:4" x14ac:dyDescent="0.2">
      <c r="A1685" t="s">
        <v>5</v>
      </c>
      <c r="B1685">
        <v>15</v>
      </c>
      <c r="C1685">
        <v>15</v>
      </c>
      <c r="D1685">
        <v>15</v>
      </c>
    </row>
    <row r="1686" spans="1:4" x14ac:dyDescent="0.2">
      <c r="A1686" t="s">
        <v>6</v>
      </c>
      <c r="B1686">
        <v>1</v>
      </c>
    </row>
    <row r="1687" spans="1:4" x14ac:dyDescent="0.2">
      <c r="A1687" t="s">
        <v>7</v>
      </c>
      <c r="B1687">
        <v>0</v>
      </c>
      <c r="C1687">
        <v>0</v>
      </c>
      <c r="D1687">
        <v>0</v>
      </c>
    </row>
    <row r="1688" spans="1:4" x14ac:dyDescent="0.2">
      <c r="A1688" t="s">
        <v>8</v>
      </c>
      <c r="B1688">
        <v>0.106966435</v>
      </c>
      <c r="C1688">
        <v>0.14730520999999999</v>
      </c>
      <c r="D1688">
        <v>7.4933423999999998E-2</v>
      </c>
    </row>
    <row r="1689" spans="1:4" x14ac:dyDescent="0.2">
      <c r="A1689" t="s">
        <v>9</v>
      </c>
      <c r="B1689">
        <v>1.2822531999999999E-2</v>
      </c>
      <c r="C1689">
        <v>1.4205611999999999E-2</v>
      </c>
      <c r="D1689">
        <v>1.8891424E-2</v>
      </c>
    </row>
    <row r="1690" spans="1:4" x14ac:dyDescent="0.2">
      <c r="A1690" t="s">
        <v>10</v>
      </c>
      <c r="B1690">
        <v>0.103738462</v>
      </c>
      <c r="C1690">
        <v>0.115962781</v>
      </c>
      <c r="D1690">
        <v>0.11759446799999999</v>
      </c>
    </row>
    <row r="1691" spans="1:4" x14ac:dyDescent="0.2">
      <c r="A1691" t="s">
        <v>11</v>
      </c>
      <c r="B1691">
        <v>0.119788967</v>
      </c>
      <c r="C1691">
        <v>0.161510822</v>
      </c>
      <c r="D1691">
        <v>9.3824849000000002E-2</v>
      </c>
    </row>
    <row r="1692" spans="1:4" x14ac:dyDescent="0.2">
      <c r="A1692" t="s">
        <v>12</v>
      </c>
      <c r="B1692">
        <v>0.116560994</v>
      </c>
      <c r="C1692">
        <v>0.13016839299999999</v>
      </c>
      <c r="D1692">
        <v>0.136485892</v>
      </c>
    </row>
    <row r="1693" spans="1:4" x14ac:dyDescent="0.2">
      <c r="A1693" t="s">
        <v>13</v>
      </c>
      <c r="B1693">
        <v>-0.17751740799999999</v>
      </c>
      <c r="C1693">
        <v>-0.15008179399999999</v>
      </c>
      <c r="D1693">
        <v>-0.20105390300000001</v>
      </c>
    </row>
    <row r="1694" spans="1:4" x14ac:dyDescent="0.2">
      <c r="A1694" t="s">
        <v>14</v>
      </c>
      <c r="B1694">
        <v>-0.19054114699999999</v>
      </c>
      <c r="C1694">
        <v>-0.164487035</v>
      </c>
      <c r="D1694">
        <v>-0.22021268899999999</v>
      </c>
    </row>
    <row r="1695" spans="1:4" x14ac:dyDescent="0.2">
      <c r="A1695" t="s">
        <v>15</v>
      </c>
      <c r="B1695">
        <v>1.3023738999999999E-2</v>
      </c>
      <c r="C1695">
        <v>1.4405240999999999E-2</v>
      </c>
      <c r="D1695">
        <v>1.9158786000000001E-2</v>
      </c>
    </row>
    <row r="1696" spans="1:4" x14ac:dyDescent="0.2">
      <c r="A1696" t="s">
        <v>16</v>
      </c>
      <c r="B1696">
        <v>0</v>
      </c>
      <c r="C1696">
        <v>0</v>
      </c>
      <c r="D1696">
        <v>0</v>
      </c>
    </row>
    <row r="1697" spans="1:4" x14ac:dyDescent="0.2">
      <c r="A1697" t="s">
        <v>17</v>
      </c>
      <c r="B1697">
        <v>0</v>
      </c>
      <c r="C1697">
        <v>0</v>
      </c>
      <c r="D1697">
        <v>0</v>
      </c>
    </row>
    <row r="1698" spans="1:4" x14ac:dyDescent="0.2">
      <c r="A1698" t="s">
        <v>18</v>
      </c>
      <c r="B1698">
        <v>0</v>
      </c>
      <c r="C1698">
        <v>0</v>
      </c>
      <c r="D1698">
        <v>0</v>
      </c>
    </row>
    <row r="1699" spans="1:4" x14ac:dyDescent="0.2">
      <c r="A1699" t="s">
        <v>19</v>
      </c>
      <c r="B1699">
        <v>0.87113359499999998</v>
      </c>
      <c r="C1699">
        <v>0.89948560600000005</v>
      </c>
      <c r="D1699">
        <v>1.105607636</v>
      </c>
    </row>
    <row r="1700" spans="1:4" x14ac:dyDescent="0.2">
      <c r="A1700" t="s">
        <v>20</v>
      </c>
      <c r="B1700">
        <v>0.87019639000000004</v>
      </c>
      <c r="C1700">
        <v>0.89836042800000004</v>
      </c>
      <c r="D1700">
        <v>1.1041183409999999</v>
      </c>
    </row>
    <row r="1701" spans="1:4" x14ac:dyDescent="0.2">
      <c r="A1701" t="s">
        <v>21</v>
      </c>
      <c r="B1701">
        <v>9.3720499999999998E-4</v>
      </c>
      <c r="C1701">
        <v>1.1251779999999999E-3</v>
      </c>
      <c r="D1701">
        <v>1.4892950000000001E-3</v>
      </c>
    </row>
    <row r="1702" spans="1:4" x14ac:dyDescent="0.2">
      <c r="A1702" t="s">
        <v>22</v>
      </c>
      <c r="B1702">
        <v>0.88739532300000001</v>
      </c>
      <c r="C1702">
        <v>0.90768040400000005</v>
      </c>
      <c r="D1702">
        <v>1.119971549</v>
      </c>
    </row>
    <row r="1703" spans="1:4" x14ac:dyDescent="0.2">
      <c r="A1703" t="s">
        <v>23</v>
      </c>
      <c r="B1703">
        <v>0.88986084499999996</v>
      </c>
      <c r="C1703">
        <v>0.91032191600000001</v>
      </c>
      <c r="D1703">
        <v>1.1234916589999999</v>
      </c>
    </row>
    <row r="1704" spans="1:4" x14ac:dyDescent="0.2">
      <c r="A1704" t="s">
        <v>24</v>
      </c>
      <c r="B1704">
        <v>-2.4655219999999999E-3</v>
      </c>
      <c r="C1704">
        <v>-2.6415119999999999E-3</v>
      </c>
      <c r="D1704">
        <v>-3.5201099999999999E-3</v>
      </c>
    </row>
    <row r="1705" spans="1:4" x14ac:dyDescent="0.2">
      <c r="A1705" t="s">
        <v>25</v>
      </c>
      <c r="B1705">
        <v>0</v>
      </c>
      <c r="C1705">
        <v>0</v>
      </c>
      <c r="D1705">
        <v>0</v>
      </c>
    </row>
    <row r="1706" spans="1:4" x14ac:dyDescent="0.2">
      <c r="A1706" t="s">
        <v>26</v>
      </c>
      <c r="B1706">
        <v>0</v>
      </c>
      <c r="C1706">
        <v>0</v>
      </c>
      <c r="D1706">
        <v>0</v>
      </c>
    </row>
    <row r="1707" spans="1:4" x14ac:dyDescent="0.2">
      <c r="A1707" t="s">
        <v>27</v>
      </c>
      <c r="B1707">
        <v>0</v>
      </c>
      <c r="C1707">
        <v>0</v>
      </c>
      <c r="D1707">
        <v>0</v>
      </c>
    </row>
    <row r="1708" spans="1:4" x14ac:dyDescent="0.2">
      <c r="A1708" t="s">
        <v>28</v>
      </c>
      <c r="B1708">
        <v>-2.6165420000000002E-2</v>
      </c>
      <c r="C1708">
        <v>-5.1158878999999997E-2</v>
      </c>
      <c r="D1708">
        <v>-8.8453814000000006E-2</v>
      </c>
    </row>
    <row r="1709" spans="1:4" x14ac:dyDescent="0.2">
      <c r="A1709" t="s">
        <v>29</v>
      </c>
      <c r="B1709">
        <v>-2.5959046E-2</v>
      </c>
      <c r="C1709">
        <v>-5.0868987999999997E-2</v>
      </c>
      <c r="D1709">
        <v>-8.8050999000000005E-2</v>
      </c>
    </row>
    <row r="1710" spans="1:4" x14ac:dyDescent="0.2">
      <c r="A1710" t="s">
        <v>30</v>
      </c>
      <c r="B1710">
        <v>-2.06374E-4</v>
      </c>
      <c r="C1710">
        <v>-2.8989100000000002E-4</v>
      </c>
      <c r="D1710">
        <v>-4.02815E-4</v>
      </c>
    </row>
    <row r="1711" spans="1:4" x14ac:dyDescent="0.2">
      <c r="A1711" t="s">
        <v>31</v>
      </c>
      <c r="B1711">
        <v>0</v>
      </c>
      <c r="C1711">
        <v>0</v>
      </c>
      <c r="D1711">
        <v>0</v>
      </c>
    </row>
    <row r="1712" spans="1:4" x14ac:dyDescent="0.2">
      <c r="A1712" t="s">
        <v>32</v>
      </c>
      <c r="B1712">
        <v>0</v>
      </c>
      <c r="C1712">
        <v>0</v>
      </c>
      <c r="D1712">
        <v>0</v>
      </c>
    </row>
    <row r="1713" spans="1:4" x14ac:dyDescent="0.2">
      <c r="A1713" t="s">
        <v>33</v>
      </c>
      <c r="B1713">
        <v>0</v>
      </c>
      <c r="C1713">
        <v>0</v>
      </c>
      <c r="D1713">
        <v>0</v>
      </c>
    </row>
    <row r="1714" spans="1:4" x14ac:dyDescent="0.2">
      <c r="A1714" t="s">
        <v>34</v>
      </c>
      <c r="B1714">
        <v>9.9333600000000005E-4</v>
      </c>
      <c r="C1714">
        <v>2.2922070000000001E-3</v>
      </c>
      <c r="D1714">
        <v>3.467613E-3</v>
      </c>
    </row>
    <row r="1715" spans="1:4" x14ac:dyDescent="0.2">
      <c r="A1715" t="s">
        <v>35</v>
      </c>
      <c r="B1715">
        <v>0</v>
      </c>
      <c r="C1715">
        <v>0</v>
      </c>
      <c r="D1715">
        <v>0</v>
      </c>
    </row>
    <row r="1716" spans="1:4" x14ac:dyDescent="0.2">
      <c r="A1716" t="s">
        <v>36</v>
      </c>
      <c r="B1716">
        <v>9.9333600000000005E-4</v>
      </c>
      <c r="C1716">
        <v>2.2922070000000001E-3</v>
      </c>
      <c r="D1716">
        <v>3.467613E-3</v>
      </c>
    </row>
    <row r="1717" spans="1:4" x14ac:dyDescent="0.2">
      <c r="A1717" t="s">
        <v>37</v>
      </c>
      <c r="B1717">
        <v>0.381094928</v>
      </c>
      <c r="C1717">
        <v>0.28960655200000002</v>
      </c>
      <c r="D1717">
        <v>0.867162761</v>
      </c>
    </row>
    <row r="1718" spans="1:4" x14ac:dyDescent="0.2">
      <c r="A1718" t="s">
        <v>38</v>
      </c>
      <c r="B1718">
        <v>15</v>
      </c>
    </row>
    <row r="1719" spans="1:4" x14ac:dyDescent="0.2">
      <c r="A1719" t="s">
        <v>39</v>
      </c>
      <c r="B1719">
        <v>0</v>
      </c>
    </row>
    <row r="1720" spans="1:4" x14ac:dyDescent="0.2">
      <c r="A1720" t="s">
        <v>40</v>
      </c>
      <c r="B1720">
        <v>1.8</v>
      </c>
    </row>
    <row r="1721" spans="1:4" x14ac:dyDescent="0.2">
      <c r="A1721" t="s">
        <v>41</v>
      </c>
      <c r="B1721">
        <v>0.53</v>
      </c>
    </row>
    <row r="1722" spans="1:4" x14ac:dyDescent="0.2">
      <c r="A1722" t="s">
        <v>42</v>
      </c>
      <c r="B1722">
        <v>0.3</v>
      </c>
    </row>
    <row r="1723" spans="1:4" x14ac:dyDescent="0.2">
      <c r="A1723" t="s">
        <v>43</v>
      </c>
      <c r="B1723">
        <v>0</v>
      </c>
    </row>
    <row r="1724" spans="1:4" x14ac:dyDescent="0.2">
      <c r="A1724" t="s">
        <v>44</v>
      </c>
      <c r="B1724">
        <v>10000000</v>
      </c>
    </row>
    <row r="1725" spans="1:4" x14ac:dyDescent="0.2">
      <c r="A1725" t="s">
        <v>45</v>
      </c>
      <c r="B1725">
        <v>2.3770000000000002E-3</v>
      </c>
    </row>
    <row r="1726" spans="1:4" x14ac:dyDescent="0.2">
      <c r="A1726" t="s">
        <v>46</v>
      </c>
      <c r="B1726">
        <v>0</v>
      </c>
    </row>
    <row r="1727" spans="1:4" x14ac:dyDescent="0.2">
      <c r="A1727" t="s">
        <v>47</v>
      </c>
      <c r="B1727">
        <v>0.52400000000000002</v>
      </c>
    </row>
    <row r="1728" spans="1:4" x14ac:dyDescent="0.2">
      <c r="A1728" t="s">
        <v>48</v>
      </c>
      <c r="B1728">
        <v>100</v>
      </c>
    </row>
    <row r="1729" spans="1:4" x14ac:dyDescent="0.2">
      <c r="A1729" t="s">
        <v>49</v>
      </c>
      <c r="B1729">
        <v>0.27</v>
      </c>
    </row>
    <row r="1730" spans="1:4" x14ac:dyDescent="0.2">
      <c r="A1730" t="s">
        <v>50</v>
      </c>
      <c r="B1730">
        <v>0</v>
      </c>
    </row>
    <row r="1731" spans="1:4" x14ac:dyDescent="0.2">
      <c r="A1731" t="s">
        <v>51</v>
      </c>
      <c r="B1731">
        <v>0</v>
      </c>
    </row>
    <row r="1732" spans="1:4" x14ac:dyDescent="0.2">
      <c r="A1732" t="s">
        <v>52</v>
      </c>
      <c r="B1732">
        <v>0</v>
      </c>
    </row>
    <row r="1733" spans="1:4" x14ac:dyDescent="0.2">
      <c r="A1733" t="s">
        <v>53</v>
      </c>
      <c r="B1733">
        <v>7.428571002</v>
      </c>
      <c r="C1733">
        <v>5.6362905169999999</v>
      </c>
      <c r="D1733">
        <v>11.974350879999999</v>
      </c>
    </row>
    <row r="1734" spans="1:4" x14ac:dyDescent="0.2">
      <c r="A1734" t="s">
        <v>54</v>
      </c>
      <c r="B1734">
        <v>0.3</v>
      </c>
      <c r="C1734">
        <v>0.3</v>
      </c>
      <c r="D1734">
        <v>0.3</v>
      </c>
    </row>
    <row r="1735" spans="1:4" x14ac:dyDescent="0.2">
      <c r="A1735" t="s">
        <v>55</v>
      </c>
      <c r="B1735">
        <v>0</v>
      </c>
      <c r="C1735">
        <v>0</v>
      </c>
      <c r="D1735">
        <v>0</v>
      </c>
    </row>
    <row r="1736" spans="1:4" x14ac:dyDescent="0.2">
      <c r="A1736" t="s">
        <v>56</v>
      </c>
      <c r="B1736">
        <v>1</v>
      </c>
      <c r="C1736">
        <v>2</v>
      </c>
      <c r="D1736">
        <v>3</v>
      </c>
    </row>
    <row r="1737" spans="1:4" x14ac:dyDescent="0.2">
      <c r="A1737" t="s">
        <v>0</v>
      </c>
      <c r="B1737" t="s">
        <v>1</v>
      </c>
    </row>
    <row r="1738" spans="1:4" x14ac:dyDescent="0.2">
      <c r="A1738" t="s">
        <v>2</v>
      </c>
      <c r="B1738">
        <v>1747311695</v>
      </c>
    </row>
    <row r="1739" spans="1:4" x14ac:dyDescent="0.2">
      <c r="A1739" t="s">
        <v>3</v>
      </c>
      <c r="B1739">
        <v>5</v>
      </c>
      <c r="C1739">
        <v>15</v>
      </c>
      <c r="D1739">
        <v>2025</v>
      </c>
    </row>
    <row r="1740" spans="1:4" x14ac:dyDescent="0.2">
      <c r="A1740" t="s">
        <v>4</v>
      </c>
      <c r="B1740">
        <v>14</v>
      </c>
      <c r="C1740">
        <v>21</v>
      </c>
      <c r="D1740">
        <v>35</v>
      </c>
    </row>
    <row r="1741" spans="1:4" x14ac:dyDescent="0.2">
      <c r="A1741" t="s">
        <v>5</v>
      </c>
      <c r="B1741">
        <v>16</v>
      </c>
      <c r="C1741">
        <v>16</v>
      </c>
      <c r="D1741">
        <v>16</v>
      </c>
    </row>
    <row r="1742" spans="1:4" x14ac:dyDescent="0.2">
      <c r="A1742" t="s">
        <v>6</v>
      </c>
      <c r="B1742">
        <v>1</v>
      </c>
    </row>
    <row r="1743" spans="1:4" x14ac:dyDescent="0.2">
      <c r="A1743" t="s">
        <v>7</v>
      </c>
      <c r="B1743">
        <v>0</v>
      </c>
      <c r="C1743">
        <v>0</v>
      </c>
      <c r="D1743">
        <v>0</v>
      </c>
    </row>
    <row r="1744" spans="1:4" x14ac:dyDescent="0.2">
      <c r="A1744" t="s">
        <v>8</v>
      </c>
      <c r="B1744">
        <v>0.124338746</v>
      </c>
      <c r="C1744">
        <v>0.21870410500000001</v>
      </c>
      <c r="D1744">
        <v>0.17584171300000001</v>
      </c>
    </row>
    <row r="1745" spans="1:4" x14ac:dyDescent="0.2">
      <c r="A1745" t="s">
        <v>9</v>
      </c>
      <c r="B1745">
        <v>1.2905056999999999E-2</v>
      </c>
      <c r="C1745">
        <v>1.0541317999999999E-2</v>
      </c>
      <c r="D1745">
        <v>1.2171446000000001E-2</v>
      </c>
    </row>
    <row r="1746" spans="1:4" x14ac:dyDescent="0.2">
      <c r="A1746" t="s">
        <v>10</v>
      </c>
      <c r="B1746">
        <v>0.111484587</v>
      </c>
      <c r="C1746">
        <v>0.129603258</v>
      </c>
      <c r="D1746">
        <v>0.135008934</v>
      </c>
    </row>
    <row r="1747" spans="1:4" x14ac:dyDescent="0.2">
      <c r="A1747" t="s">
        <v>11</v>
      </c>
      <c r="B1747">
        <v>0.137243803</v>
      </c>
      <c r="C1747">
        <v>0.229245423</v>
      </c>
      <c r="D1747">
        <v>0.18801315900000001</v>
      </c>
    </row>
    <row r="1748" spans="1:4" x14ac:dyDescent="0.2">
      <c r="A1748" t="s">
        <v>12</v>
      </c>
      <c r="B1748">
        <v>0.12438964499999999</v>
      </c>
      <c r="C1748">
        <v>0.14014457699999999</v>
      </c>
      <c r="D1748">
        <v>0.147180381</v>
      </c>
    </row>
    <row r="1749" spans="1:4" x14ac:dyDescent="0.2">
      <c r="A1749" t="s">
        <v>13</v>
      </c>
      <c r="B1749">
        <v>-0.18576339</v>
      </c>
      <c r="C1749">
        <v>-0.111756906</v>
      </c>
      <c r="D1749">
        <v>-0.14051266600000001</v>
      </c>
    </row>
    <row r="1750" spans="1:4" x14ac:dyDescent="0.2">
      <c r="A1750" t="s">
        <v>14</v>
      </c>
      <c r="B1750">
        <v>-0.198898035</v>
      </c>
      <c r="C1750">
        <v>-0.12249360199999999</v>
      </c>
      <c r="D1750">
        <v>-0.15289139199999999</v>
      </c>
    </row>
    <row r="1751" spans="1:4" x14ac:dyDescent="0.2">
      <c r="A1751" t="s">
        <v>15</v>
      </c>
      <c r="B1751">
        <v>1.3134645E-2</v>
      </c>
      <c r="C1751">
        <v>1.0736696E-2</v>
      </c>
      <c r="D1751">
        <v>1.2378726E-2</v>
      </c>
    </row>
    <row r="1752" spans="1:4" x14ac:dyDescent="0.2">
      <c r="A1752" t="s">
        <v>16</v>
      </c>
      <c r="B1752">
        <v>0</v>
      </c>
      <c r="C1752">
        <v>0</v>
      </c>
      <c r="D1752">
        <v>0</v>
      </c>
    </row>
    <row r="1753" spans="1:4" x14ac:dyDescent="0.2">
      <c r="A1753" t="s">
        <v>17</v>
      </c>
      <c r="B1753">
        <v>0</v>
      </c>
      <c r="C1753">
        <v>0</v>
      </c>
      <c r="D1753">
        <v>0</v>
      </c>
    </row>
    <row r="1754" spans="1:4" x14ac:dyDescent="0.2">
      <c r="A1754" t="s">
        <v>18</v>
      </c>
      <c r="B1754">
        <v>0</v>
      </c>
      <c r="C1754">
        <v>0</v>
      </c>
      <c r="D1754">
        <v>0</v>
      </c>
    </row>
    <row r="1755" spans="1:4" x14ac:dyDescent="0.2">
      <c r="A1755" t="s">
        <v>19</v>
      </c>
      <c r="B1755">
        <v>0.86531665000000002</v>
      </c>
      <c r="C1755">
        <v>0.73656420199999995</v>
      </c>
      <c r="D1755">
        <v>0.80340484999999995</v>
      </c>
    </row>
    <row r="1756" spans="1:4" x14ac:dyDescent="0.2">
      <c r="A1756" t="s">
        <v>20</v>
      </c>
      <c r="B1756">
        <v>0.86430362999999999</v>
      </c>
      <c r="C1756">
        <v>0.73576408000000004</v>
      </c>
      <c r="D1756">
        <v>0.80241713599999998</v>
      </c>
    </row>
    <row r="1757" spans="1:4" x14ac:dyDescent="0.2">
      <c r="A1757" t="s">
        <v>21</v>
      </c>
      <c r="B1757">
        <v>1.0130199999999999E-3</v>
      </c>
      <c r="C1757">
        <v>8.0012200000000001E-4</v>
      </c>
      <c r="D1757">
        <v>9.87714E-4</v>
      </c>
    </row>
    <row r="1758" spans="1:4" x14ac:dyDescent="0.2">
      <c r="A1758" t="s">
        <v>22</v>
      </c>
      <c r="B1758">
        <v>0.88299908000000005</v>
      </c>
      <c r="C1758">
        <v>0.73883533199999996</v>
      </c>
      <c r="D1758">
        <v>0.81101284799999995</v>
      </c>
    </row>
    <row r="1759" spans="1:4" x14ac:dyDescent="0.2">
      <c r="A1759" t="s">
        <v>23</v>
      </c>
      <c r="B1759">
        <v>0.88564570200000003</v>
      </c>
      <c r="C1759">
        <v>0.74102564000000004</v>
      </c>
      <c r="D1759">
        <v>0.81347543600000005</v>
      </c>
    </row>
    <row r="1760" spans="1:4" x14ac:dyDescent="0.2">
      <c r="A1760" t="s">
        <v>24</v>
      </c>
      <c r="B1760">
        <v>-2.646622E-3</v>
      </c>
      <c r="C1760">
        <v>-2.1903080000000002E-3</v>
      </c>
      <c r="D1760">
        <v>-2.4625879999999999E-3</v>
      </c>
    </row>
    <row r="1761" spans="1:4" x14ac:dyDescent="0.2">
      <c r="A1761" t="s">
        <v>25</v>
      </c>
      <c r="B1761">
        <v>0</v>
      </c>
      <c r="C1761">
        <v>0</v>
      </c>
      <c r="D1761">
        <v>0</v>
      </c>
    </row>
    <row r="1762" spans="1:4" x14ac:dyDescent="0.2">
      <c r="A1762" t="s">
        <v>26</v>
      </c>
      <c r="B1762">
        <v>0</v>
      </c>
      <c r="C1762">
        <v>0</v>
      </c>
      <c r="D1762">
        <v>0</v>
      </c>
    </row>
    <row r="1763" spans="1:4" x14ac:dyDescent="0.2">
      <c r="A1763" t="s">
        <v>27</v>
      </c>
      <c r="B1763">
        <v>0</v>
      </c>
      <c r="C1763">
        <v>0</v>
      </c>
      <c r="D1763">
        <v>0</v>
      </c>
    </row>
    <row r="1764" spans="1:4" x14ac:dyDescent="0.2">
      <c r="A1764" t="s">
        <v>28</v>
      </c>
      <c r="B1764">
        <v>-1.2680583E-2</v>
      </c>
      <c r="C1764">
        <v>8.7549059999999998E-3</v>
      </c>
      <c r="D1764">
        <v>-1.3797238999999999E-2</v>
      </c>
    </row>
    <row r="1765" spans="1:4" x14ac:dyDescent="0.2">
      <c r="A1765" t="s">
        <v>29</v>
      </c>
      <c r="B1765">
        <v>-1.2463319E-2</v>
      </c>
      <c r="C1765">
        <v>8.8802670000000007E-3</v>
      </c>
      <c r="D1765">
        <v>-1.3572901E-2</v>
      </c>
    </row>
    <row r="1766" spans="1:4" x14ac:dyDescent="0.2">
      <c r="A1766" t="s">
        <v>30</v>
      </c>
      <c r="B1766">
        <v>-2.17264E-4</v>
      </c>
      <c r="C1766">
        <v>-1.2536200000000001E-4</v>
      </c>
      <c r="D1766">
        <v>-2.2433699999999999E-4</v>
      </c>
    </row>
    <row r="1767" spans="1:4" x14ac:dyDescent="0.2">
      <c r="A1767" t="s">
        <v>31</v>
      </c>
      <c r="B1767">
        <v>0</v>
      </c>
      <c r="C1767">
        <v>0</v>
      </c>
      <c r="D1767">
        <v>0</v>
      </c>
    </row>
    <row r="1768" spans="1:4" x14ac:dyDescent="0.2">
      <c r="A1768" t="s">
        <v>32</v>
      </c>
      <c r="B1768">
        <v>0</v>
      </c>
      <c r="C1768">
        <v>0</v>
      </c>
      <c r="D1768">
        <v>0</v>
      </c>
    </row>
    <row r="1769" spans="1:4" x14ac:dyDescent="0.2">
      <c r="A1769" t="s">
        <v>33</v>
      </c>
      <c r="B1769">
        <v>0</v>
      </c>
      <c r="C1769">
        <v>0</v>
      </c>
      <c r="D1769">
        <v>0</v>
      </c>
    </row>
    <row r="1770" spans="1:4" x14ac:dyDescent="0.2">
      <c r="A1770" t="s">
        <v>34</v>
      </c>
      <c r="B1770">
        <v>1.0572489999999999E-3</v>
      </c>
      <c r="C1770">
        <v>1.080452E-3</v>
      </c>
      <c r="D1770">
        <v>1.7198700000000001E-3</v>
      </c>
    </row>
    <row r="1771" spans="1:4" x14ac:dyDescent="0.2">
      <c r="A1771" t="s">
        <v>35</v>
      </c>
      <c r="B1771">
        <v>0</v>
      </c>
      <c r="C1771">
        <v>0</v>
      </c>
      <c r="D1771">
        <v>0</v>
      </c>
    </row>
    <row r="1772" spans="1:4" x14ac:dyDescent="0.2">
      <c r="A1772" t="s">
        <v>36</v>
      </c>
      <c r="B1772">
        <v>1.0572489999999999E-3</v>
      </c>
      <c r="C1772">
        <v>1.080452E-3</v>
      </c>
      <c r="D1772">
        <v>1.7198700000000001E-3</v>
      </c>
    </row>
    <row r="1773" spans="1:4" x14ac:dyDescent="0.2">
      <c r="A1773" t="s">
        <v>37</v>
      </c>
      <c r="B1773">
        <v>0.32475066699999999</v>
      </c>
      <c r="C1773">
        <v>0.12925460699999999</v>
      </c>
      <c r="D1773">
        <v>0.19373294199999999</v>
      </c>
    </row>
    <row r="1774" spans="1:4" x14ac:dyDescent="0.2">
      <c r="A1774" t="s">
        <v>38</v>
      </c>
      <c r="B1774">
        <v>16</v>
      </c>
    </row>
    <row r="1775" spans="1:4" x14ac:dyDescent="0.2">
      <c r="A1775" t="s">
        <v>39</v>
      </c>
      <c r="B1775">
        <v>0</v>
      </c>
    </row>
    <row r="1776" spans="1:4" x14ac:dyDescent="0.2">
      <c r="A1776" t="s">
        <v>40</v>
      </c>
      <c r="B1776">
        <v>1.8</v>
      </c>
    </row>
    <row r="1777" spans="1:4" x14ac:dyDescent="0.2">
      <c r="A1777" t="s">
        <v>41</v>
      </c>
      <c r="B1777">
        <v>0.53</v>
      </c>
    </row>
    <row r="1778" spans="1:4" x14ac:dyDescent="0.2">
      <c r="A1778" t="s">
        <v>42</v>
      </c>
      <c r="B1778">
        <v>0.3</v>
      </c>
    </row>
    <row r="1779" spans="1:4" x14ac:dyDescent="0.2">
      <c r="A1779" t="s">
        <v>43</v>
      </c>
      <c r="B1779">
        <v>0</v>
      </c>
    </row>
    <row r="1780" spans="1:4" x14ac:dyDescent="0.2">
      <c r="A1780" t="s">
        <v>44</v>
      </c>
      <c r="B1780">
        <v>10000000</v>
      </c>
    </row>
    <row r="1781" spans="1:4" x14ac:dyDescent="0.2">
      <c r="A1781" t="s">
        <v>45</v>
      </c>
      <c r="B1781">
        <v>2.3770000000000002E-3</v>
      </c>
    </row>
    <row r="1782" spans="1:4" x14ac:dyDescent="0.2">
      <c r="A1782" t="s">
        <v>46</v>
      </c>
      <c r="B1782">
        <v>0</v>
      </c>
    </row>
    <row r="1783" spans="1:4" x14ac:dyDescent="0.2">
      <c r="A1783" t="s">
        <v>47</v>
      </c>
      <c r="B1783">
        <v>0.52400000000000002</v>
      </c>
    </row>
    <row r="1784" spans="1:4" x14ac:dyDescent="0.2">
      <c r="A1784" t="s">
        <v>48</v>
      </c>
      <c r="B1784">
        <v>100</v>
      </c>
    </row>
    <row r="1785" spans="1:4" x14ac:dyDescent="0.2">
      <c r="A1785" t="s">
        <v>49</v>
      </c>
      <c r="B1785">
        <v>0.27</v>
      </c>
    </row>
    <row r="1786" spans="1:4" x14ac:dyDescent="0.2">
      <c r="A1786" t="s">
        <v>50</v>
      </c>
      <c r="B1786">
        <v>0</v>
      </c>
    </row>
    <row r="1787" spans="1:4" x14ac:dyDescent="0.2">
      <c r="A1787" t="s">
        <v>51</v>
      </c>
      <c r="B1787">
        <v>0</v>
      </c>
    </row>
    <row r="1788" spans="1:4" x14ac:dyDescent="0.2">
      <c r="A1788" t="s">
        <v>52</v>
      </c>
      <c r="B1788">
        <v>0</v>
      </c>
    </row>
    <row r="1789" spans="1:4" x14ac:dyDescent="0.2">
      <c r="A1789" t="s">
        <v>53</v>
      </c>
      <c r="B1789">
        <v>6.4530833630000002</v>
      </c>
      <c r="C1789">
        <v>3.2324555479999999</v>
      </c>
      <c r="D1789">
        <v>4.3266941440000002</v>
      </c>
    </row>
    <row r="1790" spans="1:4" x14ac:dyDescent="0.2">
      <c r="A1790" t="s">
        <v>54</v>
      </c>
      <c r="B1790">
        <v>0.3</v>
      </c>
      <c r="C1790">
        <v>0.3</v>
      </c>
      <c r="D1790">
        <v>0.3</v>
      </c>
    </row>
    <row r="1791" spans="1:4" x14ac:dyDescent="0.2">
      <c r="A1791" t="s">
        <v>55</v>
      </c>
      <c r="B1791">
        <v>0</v>
      </c>
      <c r="C1791">
        <v>0</v>
      </c>
      <c r="D1791">
        <v>0</v>
      </c>
    </row>
    <row r="1792" spans="1:4" x14ac:dyDescent="0.2">
      <c r="A1792" t="s">
        <v>56</v>
      </c>
      <c r="B1792">
        <v>1</v>
      </c>
      <c r="C1792">
        <v>2</v>
      </c>
      <c r="D1792">
        <v>3</v>
      </c>
    </row>
    <row r="1793" spans="1:4" x14ac:dyDescent="0.2">
      <c r="A1793" t="s">
        <v>0</v>
      </c>
      <c r="B1793" t="s">
        <v>1</v>
      </c>
    </row>
    <row r="1794" spans="1:4" x14ac:dyDescent="0.2">
      <c r="A1794" t="s">
        <v>2</v>
      </c>
      <c r="B1794">
        <v>1747311695</v>
      </c>
    </row>
    <row r="1795" spans="1:4" x14ac:dyDescent="0.2">
      <c r="A1795" t="s">
        <v>3</v>
      </c>
      <c r="B1795">
        <v>5</v>
      </c>
      <c r="C1795">
        <v>15</v>
      </c>
      <c r="D1795">
        <v>2025</v>
      </c>
    </row>
    <row r="1796" spans="1:4" x14ac:dyDescent="0.2">
      <c r="A1796" t="s">
        <v>4</v>
      </c>
      <c r="B1796">
        <v>14</v>
      </c>
      <c r="C1796">
        <v>21</v>
      </c>
      <c r="D1796">
        <v>35</v>
      </c>
    </row>
    <row r="1797" spans="1:4" x14ac:dyDescent="0.2">
      <c r="A1797" t="s">
        <v>5</v>
      </c>
      <c r="B1797">
        <v>17</v>
      </c>
      <c r="C1797">
        <v>17</v>
      </c>
      <c r="D1797">
        <v>17</v>
      </c>
    </row>
    <row r="1798" spans="1:4" x14ac:dyDescent="0.2">
      <c r="A1798" t="s">
        <v>6</v>
      </c>
      <c r="B1798">
        <v>1</v>
      </c>
    </row>
    <row r="1799" spans="1:4" x14ac:dyDescent="0.2">
      <c r="A1799" t="s">
        <v>7</v>
      </c>
      <c r="B1799">
        <v>0</v>
      </c>
      <c r="C1799">
        <v>0</v>
      </c>
      <c r="D1799">
        <v>0</v>
      </c>
    </row>
    <row r="1800" spans="1:4" x14ac:dyDescent="0.2">
      <c r="A1800" t="s">
        <v>8</v>
      </c>
      <c r="B1800">
        <v>0.13981152199999999</v>
      </c>
      <c r="C1800">
        <v>0.246539754</v>
      </c>
      <c r="D1800">
        <v>0.19373275100000001</v>
      </c>
    </row>
    <row r="1801" spans="1:4" x14ac:dyDescent="0.2">
      <c r="A1801" t="s">
        <v>9</v>
      </c>
      <c r="B1801">
        <v>1.3165685999999999E-2</v>
      </c>
      <c r="C1801">
        <v>1.0812496E-2</v>
      </c>
      <c r="D1801">
        <v>1.2776763E-2</v>
      </c>
    </row>
    <row r="1802" spans="1:4" x14ac:dyDescent="0.2">
      <c r="A1802" t="s">
        <v>10</v>
      </c>
      <c r="B1802">
        <v>0.119682749</v>
      </c>
      <c r="C1802">
        <v>0.143766907</v>
      </c>
      <c r="D1802">
        <v>0.15225185999999999</v>
      </c>
    </row>
    <row r="1803" spans="1:4" x14ac:dyDescent="0.2">
      <c r="A1803" t="s">
        <v>11</v>
      </c>
      <c r="B1803">
        <v>0.152977208</v>
      </c>
      <c r="C1803">
        <v>0.25735225</v>
      </c>
      <c r="D1803">
        <v>0.20650951400000001</v>
      </c>
    </row>
    <row r="1804" spans="1:4" x14ac:dyDescent="0.2">
      <c r="A1804" t="s">
        <v>12</v>
      </c>
      <c r="B1804">
        <v>0.13284843499999999</v>
      </c>
      <c r="C1804">
        <v>0.154579403</v>
      </c>
      <c r="D1804">
        <v>0.16502862300000001</v>
      </c>
    </row>
    <row r="1805" spans="1:4" x14ac:dyDescent="0.2">
      <c r="A1805" t="s">
        <v>13</v>
      </c>
      <c r="B1805">
        <v>-0.19848041399999999</v>
      </c>
      <c r="C1805">
        <v>-0.119827265</v>
      </c>
      <c r="D1805">
        <v>-0.15390279500000001</v>
      </c>
    </row>
    <row r="1806" spans="1:4" x14ac:dyDescent="0.2">
      <c r="A1806" t="s">
        <v>14</v>
      </c>
      <c r="B1806">
        <v>-0.21190754000000001</v>
      </c>
      <c r="C1806">
        <v>-0.130862123</v>
      </c>
      <c r="D1806">
        <v>-0.16691456700000001</v>
      </c>
    </row>
    <row r="1807" spans="1:4" x14ac:dyDescent="0.2">
      <c r="A1807" t="s">
        <v>15</v>
      </c>
      <c r="B1807">
        <v>1.3427125999999999E-2</v>
      </c>
      <c r="C1807">
        <v>1.1034858E-2</v>
      </c>
      <c r="D1807">
        <v>1.3011772E-2</v>
      </c>
    </row>
    <row r="1808" spans="1:4" x14ac:dyDescent="0.2">
      <c r="A1808" t="s">
        <v>16</v>
      </c>
      <c r="B1808">
        <v>0</v>
      </c>
      <c r="C1808">
        <v>0</v>
      </c>
      <c r="D1808">
        <v>0</v>
      </c>
    </row>
    <row r="1809" spans="1:4" x14ac:dyDescent="0.2">
      <c r="A1809" t="s">
        <v>17</v>
      </c>
      <c r="B1809">
        <v>0</v>
      </c>
      <c r="C1809">
        <v>0</v>
      </c>
      <c r="D1809">
        <v>0</v>
      </c>
    </row>
    <row r="1810" spans="1:4" x14ac:dyDescent="0.2">
      <c r="A1810" t="s">
        <v>18</v>
      </c>
      <c r="B1810">
        <v>0</v>
      </c>
      <c r="C1810">
        <v>0</v>
      </c>
      <c r="D1810">
        <v>0</v>
      </c>
    </row>
    <row r="1811" spans="1:4" x14ac:dyDescent="0.2">
      <c r="A1811" t="s">
        <v>19</v>
      </c>
      <c r="B1811">
        <v>0.86846252999999995</v>
      </c>
      <c r="C1811">
        <v>0.74724858100000002</v>
      </c>
      <c r="D1811">
        <v>0.82064809000000005</v>
      </c>
    </row>
    <row r="1812" spans="1:4" x14ac:dyDescent="0.2">
      <c r="A1812" t="s">
        <v>20</v>
      </c>
      <c r="B1812">
        <v>0.86735003600000005</v>
      </c>
      <c r="C1812">
        <v>0.74635995200000005</v>
      </c>
      <c r="D1812">
        <v>0.81950727000000001</v>
      </c>
    </row>
    <row r="1813" spans="1:4" x14ac:dyDescent="0.2">
      <c r="A1813" t="s">
        <v>21</v>
      </c>
      <c r="B1813">
        <v>1.1124939999999999E-3</v>
      </c>
      <c r="C1813">
        <v>8.8862800000000003E-4</v>
      </c>
      <c r="D1813">
        <v>1.1408200000000001E-3</v>
      </c>
    </row>
    <row r="1814" spans="1:4" x14ac:dyDescent="0.2">
      <c r="A1814" t="s">
        <v>22</v>
      </c>
      <c r="B1814">
        <v>0.88854490500000005</v>
      </c>
      <c r="C1814">
        <v>0.74963147299999999</v>
      </c>
      <c r="D1814">
        <v>0.82978649400000004</v>
      </c>
    </row>
    <row r="1815" spans="1:4" x14ac:dyDescent="0.2">
      <c r="A1815" t="s">
        <v>23</v>
      </c>
      <c r="B1815">
        <v>0.89140673299999995</v>
      </c>
      <c r="C1815">
        <v>0.75200795399999998</v>
      </c>
      <c r="D1815">
        <v>0.83249979699999999</v>
      </c>
    </row>
    <row r="1816" spans="1:4" x14ac:dyDescent="0.2">
      <c r="A1816" t="s">
        <v>24</v>
      </c>
      <c r="B1816">
        <v>-2.8618279999999999E-3</v>
      </c>
      <c r="C1816">
        <v>-2.3764810000000002E-3</v>
      </c>
      <c r="D1816">
        <v>-2.7133029999999998E-3</v>
      </c>
    </row>
    <row r="1817" spans="1:4" x14ac:dyDescent="0.2">
      <c r="A1817" t="s">
        <v>25</v>
      </c>
      <c r="B1817">
        <v>0</v>
      </c>
      <c r="C1817">
        <v>0</v>
      </c>
      <c r="D1817">
        <v>0</v>
      </c>
    </row>
    <row r="1818" spans="1:4" x14ac:dyDescent="0.2">
      <c r="A1818" t="s">
        <v>26</v>
      </c>
      <c r="B1818">
        <v>0</v>
      </c>
      <c r="C1818">
        <v>0</v>
      </c>
      <c r="D1818">
        <v>0</v>
      </c>
    </row>
    <row r="1819" spans="1:4" x14ac:dyDescent="0.2">
      <c r="A1819" t="s">
        <v>27</v>
      </c>
      <c r="B1819">
        <v>0</v>
      </c>
      <c r="C1819">
        <v>0</v>
      </c>
      <c r="D1819">
        <v>0</v>
      </c>
    </row>
    <row r="1820" spans="1:4" x14ac:dyDescent="0.2">
      <c r="A1820" t="s">
        <v>28</v>
      </c>
      <c r="B1820">
        <v>-3.8103329999999999E-3</v>
      </c>
      <c r="C1820">
        <v>1.0538212999999999E-2</v>
      </c>
      <c r="D1820">
        <v>-1.2158488E-2</v>
      </c>
    </row>
    <row r="1821" spans="1:4" x14ac:dyDescent="0.2">
      <c r="A1821" t="s">
        <v>29</v>
      </c>
      <c r="B1821">
        <v>-3.5720999999999999E-3</v>
      </c>
      <c r="C1821">
        <v>1.0675363E-2</v>
      </c>
      <c r="D1821">
        <v>-1.1891664E-2</v>
      </c>
    </row>
    <row r="1822" spans="1:4" x14ac:dyDescent="0.2">
      <c r="A1822" t="s">
        <v>30</v>
      </c>
      <c r="B1822">
        <v>-2.3823299999999999E-4</v>
      </c>
      <c r="C1822">
        <v>-1.3714900000000001E-4</v>
      </c>
      <c r="D1822">
        <v>-2.6682300000000002E-4</v>
      </c>
    </row>
    <row r="1823" spans="1:4" x14ac:dyDescent="0.2">
      <c r="A1823" t="s">
        <v>31</v>
      </c>
      <c r="B1823">
        <v>0</v>
      </c>
      <c r="C1823">
        <v>0</v>
      </c>
      <c r="D1823">
        <v>0</v>
      </c>
    </row>
    <row r="1824" spans="1:4" x14ac:dyDescent="0.2">
      <c r="A1824" t="s">
        <v>32</v>
      </c>
      <c r="B1824">
        <v>0</v>
      </c>
      <c r="C1824">
        <v>0</v>
      </c>
      <c r="D1824">
        <v>0</v>
      </c>
    </row>
    <row r="1825" spans="1:4" x14ac:dyDescent="0.2">
      <c r="A1825" t="s">
        <v>33</v>
      </c>
      <c r="B1825">
        <v>0</v>
      </c>
      <c r="C1825">
        <v>0</v>
      </c>
      <c r="D1825">
        <v>0</v>
      </c>
    </row>
    <row r="1826" spans="1:4" x14ac:dyDescent="0.2">
      <c r="A1826" t="s">
        <v>34</v>
      </c>
      <c r="B1826">
        <v>1.134728E-3</v>
      </c>
      <c r="C1826">
        <v>1.1212749999999999E-3</v>
      </c>
      <c r="D1826">
        <v>1.9984199999999999E-3</v>
      </c>
    </row>
    <row r="1827" spans="1:4" x14ac:dyDescent="0.2">
      <c r="A1827" t="s">
        <v>35</v>
      </c>
      <c r="B1827">
        <v>0</v>
      </c>
      <c r="C1827">
        <v>0</v>
      </c>
      <c r="D1827">
        <v>0</v>
      </c>
    </row>
    <row r="1828" spans="1:4" x14ac:dyDescent="0.2">
      <c r="A1828" t="s">
        <v>36</v>
      </c>
      <c r="B1828">
        <v>1.134728E-3</v>
      </c>
      <c r="C1828">
        <v>1.1212749999999999E-3</v>
      </c>
      <c r="D1828">
        <v>1.9984199999999999E-3</v>
      </c>
    </row>
    <row r="1829" spans="1:4" x14ac:dyDescent="0.2">
      <c r="A1829" t="s">
        <v>37</v>
      </c>
      <c r="B1829">
        <v>0.292580483</v>
      </c>
      <c r="C1829">
        <v>0.118084911</v>
      </c>
      <c r="D1829">
        <v>0.184162721</v>
      </c>
    </row>
    <row r="1830" spans="1:4" x14ac:dyDescent="0.2">
      <c r="A1830" t="s">
        <v>38</v>
      </c>
      <c r="B1830">
        <v>17</v>
      </c>
    </row>
    <row r="1831" spans="1:4" x14ac:dyDescent="0.2">
      <c r="A1831" t="s">
        <v>39</v>
      </c>
      <c r="B1831">
        <v>0</v>
      </c>
    </row>
    <row r="1832" spans="1:4" x14ac:dyDescent="0.2">
      <c r="A1832" t="s">
        <v>40</v>
      </c>
      <c r="B1832">
        <v>1.8</v>
      </c>
    </row>
    <row r="1833" spans="1:4" x14ac:dyDescent="0.2">
      <c r="A1833" t="s">
        <v>41</v>
      </c>
      <c r="B1833">
        <v>0.53</v>
      </c>
    </row>
    <row r="1834" spans="1:4" x14ac:dyDescent="0.2">
      <c r="A1834" t="s">
        <v>42</v>
      </c>
      <c r="B1834">
        <v>0.3</v>
      </c>
    </row>
    <row r="1835" spans="1:4" x14ac:dyDescent="0.2">
      <c r="A1835" t="s">
        <v>43</v>
      </c>
      <c r="B1835">
        <v>0</v>
      </c>
    </row>
    <row r="1836" spans="1:4" x14ac:dyDescent="0.2">
      <c r="A1836" t="s">
        <v>44</v>
      </c>
      <c r="B1836">
        <v>10000000</v>
      </c>
    </row>
    <row r="1837" spans="1:4" x14ac:dyDescent="0.2">
      <c r="A1837" t="s">
        <v>45</v>
      </c>
      <c r="B1837">
        <v>2.3770000000000002E-3</v>
      </c>
    </row>
    <row r="1838" spans="1:4" x14ac:dyDescent="0.2">
      <c r="A1838" t="s">
        <v>46</v>
      </c>
      <c r="B1838">
        <v>0</v>
      </c>
    </row>
    <row r="1839" spans="1:4" x14ac:dyDescent="0.2">
      <c r="A1839" t="s">
        <v>47</v>
      </c>
      <c r="B1839">
        <v>0.52400000000000002</v>
      </c>
    </row>
    <row r="1840" spans="1:4" x14ac:dyDescent="0.2">
      <c r="A1840" t="s">
        <v>48</v>
      </c>
      <c r="B1840">
        <v>100</v>
      </c>
    </row>
    <row r="1841" spans="1:34" x14ac:dyDescent="0.2">
      <c r="A1841" t="s">
        <v>49</v>
      </c>
      <c r="B1841">
        <v>0.27</v>
      </c>
    </row>
    <row r="1842" spans="1:34" x14ac:dyDescent="0.2">
      <c r="A1842" t="s">
        <v>50</v>
      </c>
      <c r="B1842">
        <v>0</v>
      </c>
    </row>
    <row r="1843" spans="1:34" x14ac:dyDescent="0.2">
      <c r="A1843" t="s">
        <v>51</v>
      </c>
      <c r="B1843">
        <v>0</v>
      </c>
    </row>
    <row r="1844" spans="1:34" x14ac:dyDescent="0.2">
      <c r="A1844" t="s">
        <v>52</v>
      </c>
      <c r="B1844">
        <v>0</v>
      </c>
    </row>
    <row r="1845" spans="1:34" x14ac:dyDescent="0.2">
      <c r="A1845" t="s">
        <v>53</v>
      </c>
      <c r="B1845">
        <v>5.8270558350000004</v>
      </c>
      <c r="C1845">
        <v>2.9220958960000001</v>
      </c>
      <c r="D1845">
        <v>4.0312902839999998</v>
      </c>
    </row>
    <row r="1846" spans="1:34" x14ac:dyDescent="0.2">
      <c r="A1846" t="s">
        <v>54</v>
      </c>
      <c r="B1846">
        <v>0.3</v>
      </c>
      <c r="C1846">
        <v>0.3</v>
      </c>
      <c r="D1846">
        <v>0.3</v>
      </c>
    </row>
    <row r="1847" spans="1:34" x14ac:dyDescent="0.2">
      <c r="A1847" t="s">
        <v>55</v>
      </c>
      <c r="B1847">
        <v>0</v>
      </c>
      <c r="C1847">
        <v>0</v>
      </c>
      <c r="D1847">
        <v>0</v>
      </c>
    </row>
    <row r="1848" spans="1:34" x14ac:dyDescent="0.2">
      <c r="A1848" t="s">
        <v>56</v>
      </c>
      <c r="B1848">
        <v>1</v>
      </c>
      <c r="C1848">
        <v>2</v>
      </c>
      <c r="D1848">
        <v>3</v>
      </c>
    </row>
    <row r="1849" spans="1:34" x14ac:dyDescent="0.2">
      <c r="A1849" t="s">
        <v>0</v>
      </c>
      <c r="B1849" t="s">
        <v>57</v>
      </c>
    </row>
    <row r="1850" spans="1:34" x14ac:dyDescent="0.2">
      <c r="A1850" t="s">
        <v>2</v>
      </c>
      <c r="B1850">
        <v>1747311695</v>
      </c>
    </row>
    <row r="1851" spans="1:34" x14ac:dyDescent="0.2">
      <c r="A1851" t="s">
        <v>3</v>
      </c>
      <c r="B1851">
        <v>5</v>
      </c>
      <c r="C1851">
        <v>15</v>
      </c>
      <c r="D1851">
        <v>2025</v>
      </c>
    </row>
    <row r="1852" spans="1:34" x14ac:dyDescent="0.2">
      <c r="A1852" t="s">
        <v>4</v>
      </c>
      <c r="B1852">
        <v>14</v>
      </c>
      <c r="C1852">
        <v>21</v>
      </c>
      <c r="D1852">
        <v>35</v>
      </c>
    </row>
    <row r="1853" spans="1:34" x14ac:dyDescent="0.2">
      <c r="A1853" t="s">
        <v>5</v>
      </c>
      <c r="B1853">
        <v>-15</v>
      </c>
      <c r="C1853">
        <v>-14</v>
      </c>
      <c r="D1853">
        <v>-13</v>
      </c>
      <c r="E1853">
        <v>-12</v>
      </c>
      <c r="F1853">
        <v>-11</v>
      </c>
      <c r="G1853">
        <v>-10</v>
      </c>
      <c r="H1853">
        <v>-9</v>
      </c>
      <c r="I1853">
        <v>-8</v>
      </c>
      <c r="J1853">
        <v>-7</v>
      </c>
      <c r="K1853">
        <v>-6</v>
      </c>
      <c r="L1853">
        <v>-5</v>
      </c>
      <c r="M1853">
        <v>-4</v>
      </c>
      <c r="N1853">
        <v>-3</v>
      </c>
      <c r="O1853">
        <v>-2</v>
      </c>
      <c r="P1853">
        <v>-1</v>
      </c>
      <c r="Q1853">
        <v>0</v>
      </c>
      <c r="R1853">
        <v>1</v>
      </c>
      <c r="S1853">
        <v>2</v>
      </c>
      <c r="T1853">
        <v>3</v>
      </c>
      <c r="U1853">
        <v>4</v>
      </c>
      <c r="V1853">
        <v>5</v>
      </c>
      <c r="W1853">
        <v>6</v>
      </c>
      <c r="X1853">
        <v>7</v>
      </c>
      <c r="Y1853">
        <v>8</v>
      </c>
      <c r="Z1853">
        <v>9</v>
      </c>
      <c r="AA1853">
        <v>10</v>
      </c>
      <c r="AB1853">
        <v>11</v>
      </c>
      <c r="AC1853">
        <v>12</v>
      </c>
      <c r="AD1853">
        <v>13</v>
      </c>
      <c r="AE1853">
        <v>14</v>
      </c>
      <c r="AF1853">
        <v>15</v>
      </c>
      <c r="AG1853">
        <v>16</v>
      </c>
      <c r="AH1853">
        <v>17</v>
      </c>
    </row>
    <row r="1854" spans="1:34" x14ac:dyDescent="0.2">
      <c r="A1854" t="s">
        <v>7</v>
      </c>
      <c r="B1854">
        <v>0</v>
      </c>
      <c r="C1854">
        <v>0</v>
      </c>
      <c r="D1854">
        <v>0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B1854">
        <v>0</v>
      </c>
      <c r="AC1854">
        <v>0</v>
      </c>
      <c r="AD1854">
        <v>0</v>
      </c>
      <c r="AE1854">
        <v>0</v>
      </c>
      <c r="AF1854">
        <v>0</v>
      </c>
      <c r="AG1854">
        <v>0</v>
      </c>
      <c r="AH1854">
        <v>0</v>
      </c>
    </row>
    <row r="1855" spans="1:34" x14ac:dyDescent="0.2">
      <c r="A1855" t="s">
        <v>8</v>
      </c>
      <c r="B1855">
        <v>7.8460997000000005E-2</v>
      </c>
      <c r="C1855">
        <v>6.8673429999999994E-2</v>
      </c>
      <c r="D1855">
        <v>5.8596084E-2</v>
      </c>
      <c r="E1855">
        <v>5.0549515000000003E-2</v>
      </c>
      <c r="F1855">
        <v>4.4173825E-2</v>
      </c>
      <c r="G1855">
        <v>3.7763546000000002E-2</v>
      </c>
      <c r="H1855">
        <v>3.0918645000000002E-2</v>
      </c>
      <c r="I1855">
        <v>2.6214366999999999E-2</v>
      </c>
      <c r="J1855">
        <v>2.1966678E-2</v>
      </c>
      <c r="K1855">
        <v>1.8199317999999999E-2</v>
      </c>
      <c r="L1855">
        <v>1.4897275999999999E-2</v>
      </c>
      <c r="M1855">
        <v>1.2224713E-2</v>
      </c>
      <c r="N1855">
        <v>1.0139904E-2</v>
      </c>
      <c r="O1855">
        <v>8.6607160000000006E-3</v>
      </c>
      <c r="P1855">
        <v>7.7660070000000001E-3</v>
      </c>
      <c r="Q1855">
        <v>7.5329840000000004E-3</v>
      </c>
      <c r="R1855">
        <v>7.8571279999999997E-3</v>
      </c>
      <c r="S1855">
        <v>8.7279660000000002E-3</v>
      </c>
      <c r="T1855">
        <v>9.9626630000000001E-3</v>
      </c>
      <c r="U1855">
        <v>1.1949379E-2</v>
      </c>
      <c r="V1855">
        <v>1.4792741999999999E-2</v>
      </c>
      <c r="W1855">
        <v>1.8140294000000001E-2</v>
      </c>
      <c r="X1855">
        <v>2.3014300000000001E-2</v>
      </c>
      <c r="Y1855">
        <v>2.9311609999999998E-2</v>
      </c>
      <c r="Z1855">
        <v>3.5608676999999998E-2</v>
      </c>
      <c r="AA1855">
        <v>3.8177610000000001E-2</v>
      </c>
      <c r="AB1855">
        <v>3.7936233E-2</v>
      </c>
      <c r="AC1855">
        <v>4.8424319E-2</v>
      </c>
      <c r="AD1855">
        <v>5.8480874000000002E-2</v>
      </c>
      <c r="AE1855">
        <v>6.8465961000000006E-2</v>
      </c>
      <c r="AF1855">
        <v>7.4933423999999998E-2</v>
      </c>
      <c r="AG1855">
        <v>0.17584171300000001</v>
      </c>
      <c r="AH1855">
        <v>0.19373275100000001</v>
      </c>
    </row>
    <row r="1856" spans="1:34" x14ac:dyDescent="0.2">
      <c r="A1856" t="s">
        <v>9</v>
      </c>
      <c r="B1856">
        <v>1.5181195E-2</v>
      </c>
      <c r="C1856">
        <v>1.4466026999999999E-2</v>
      </c>
      <c r="D1856">
        <v>1.3818497000000001E-2</v>
      </c>
      <c r="E1856">
        <v>1.3190716999999999E-2</v>
      </c>
      <c r="F1856">
        <v>1.2526552E-2</v>
      </c>
      <c r="G1856">
        <v>1.1922702E-2</v>
      </c>
      <c r="H1856">
        <v>1.1323302E-2</v>
      </c>
      <c r="I1856">
        <v>1.0746314999999999E-2</v>
      </c>
      <c r="J1856">
        <v>1.0218015E-2</v>
      </c>
      <c r="K1856">
        <v>9.7407139999999993E-3</v>
      </c>
      <c r="L1856">
        <v>9.2619750000000004E-3</v>
      </c>
      <c r="M1856">
        <v>8.8240560000000003E-3</v>
      </c>
      <c r="N1856">
        <v>8.4499280000000006E-3</v>
      </c>
      <c r="O1856">
        <v>8.1157499999999997E-3</v>
      </c>
      <c r="P1856">
        <v>7.8390230000000005E-3</v>
      </c>
      <c r="Q1856">
        <v>7.619865E-3</v>
      </c>
      <c r="R1856">
        <v>7.4732119999999999E-3</v>
      </c>
      <c r="S1856">
        <v>7.4026780000000002E-3</v>
      </c>
      <c r="T1856">
        <v>7.4142009999999996E-3</v>
      </c>
      <c r="U1856">
        <v>7.5223149999999999E-3</v>
      </c>
      <c r="V1856">
        <v>7.7479819999999996E-3</v>
      </c>
      <c r="W1856">
        <v>8.0840700000000005E-3</v>
      </c>
      <c r="X1856">
        <v>8.5859549999999993E-3</v>
      </c>
      <c r="Y1856">
        <v>9.2758609999999998E-3</v>
      </c>
      <c r="Z1856">
        <v>1.008482E-2</v>
      </c>
      <c r="AA1856">
        <v>1.0891535000000001E-2</v>
      </c>
      <c r="AB1856">
        <v>1.1733238999999999E-2</v>
      </c>
      <c r="AC1856">
        <v>1.3232878999999999E-2</v>
      </c>
      <c r="AD1856">
        <v>1.4841567E-2</v>
      </c>
      <c r="AE1856">
        <v>1.6867647999999999E-2</v>
      </c>
      <c r="AF1856">
        <v>1.8891424E-2</v>
      </c>
      <c r="AG1856">
        <v>1.2171446000000001E-2</v>
      </c>
      <c r="AH1856">
        <v>1.2776763E-2</v>
      </c>
    </row>
    <row r="1857" spans="1:34" x14ac:dyDescent="0.2">
      <c r="A1857" t="s">
        <v>10</v>
      </c>
      <c r="B1857">
        <v>7.4885196000000001E-2</v>
      </c>
      <c r="C1857">
        <v>6.4310436999999998E-2</v>
      </c>
      <c r="D1857">
        <v>5.4801062999999997E-2</v>
      </c>
      <c r="E1857">
        <v>4.5379928999999999E-2</v>
      </c>
      <c r="F1857">
        <v>3.7259476999999999E-2</v>
      </c>
      <c r="G1857">
        <v>3.0088558000000001E-2</v>
      </c>
      <c r="H1857">
        <v>2.4009619999999999E-2</v>
      </c>
      <c r="I1857">
        <v>1.8139281E-2</v>
      </c>
      <c r="J1857">
        <v>1.3139257E-2</v>
      </c>
      <c r="K1857">
        <v>9.2189809999999994E-3</v>
      </c>
      <c r="L1857">
        <v>5.8177639999999996E-3</v>
      </c>
      <c r="M1857">
        <v>3.1503920000000001E-3</v>
      </c>
      <c r="N1857">
        <v>1.4309399999999999E-3</v>
      </c>
      <c r="O1857">
        <v>4.6239700000000003E-4</v>
      </c>
      <c r="P1857">
        <v>3.3217400000000002E-4</v>
      </c>
      <c r="Q1857">
        <v>1.005567E-3</v>
      </c>
      <c r="R1857">
        <v>2.4769710000000001E-3</v>
      </c>
      <c r="S1857">
        <v>4.9093990000000001E-3</v>
      </c>
      <c r="T1857">
        <v>8.1328919999999992E-3</v>
      </c>
      <c r="U1857">
        <v>1.2266628999999999E-2</v>
      </c>
      <c r="V1857">
        <v>1.7417518E-2</v>
      </c>
      <c r="W1857">
        <v>2.2913537000000001E-2</v>
      </c>
      <c r="X1857">
        <v>2.9708710999999999E-2</v>
      </c>
      <c r="Y1857">
        <v>3.6943090999999997E-2</v>
      </c>
      <c r="Z1857">
        <v>4.4805307000000003E-2</v>
      </c>
      <c r="AA1857">
        <v>5.4467585999999998E-2</v>
      </c>
      <c r="AB1857">
        <v>6.5349009999999999E-2</v>
      </c>
      <c r="AC1857">
        <v>7.6092640000000003E-2</v>
      </c>
      <c r="AD1857">
        <v>8.9100776000000007E-2</v>
      </c>
      <c r="AE1857">
        <v>0.102647846</v>
      </c>
      <c r="AF1857">
        <v>0.11759446799999999</v>
      </c>
      <c r="AG1857">
        <v>0.135008934</v>
      </c>
      <c r="AH1857">
        <v>0.15225185999999999</v>
      </c>
    </row>
    <row r="1858" spans="1:34" x14ac:dyDescent="0.2">
      <c r="A1858" t="s">
        <v>11</v>
      </c>
      <c r="B1858">
        <v>9.3642191999999999E-2</v>
      </c>
      <c r="C1858">
        <v>8.3139457E-2</v>
      </c>
      <c r="D1858">
        <v>7.2414581000000006E-2</v>
      </c>
      <c r="E1858">
        <v>6.3740231999999994E-2</v>
      </c>
      <c r="F1858">
        <v>5.6700378000000003E-2</v>
      </c>
      <c r="G1858">
        <v>4.9686247000000003E-2</v>
      </c>
      <c r="H1858">
        <v>4.2241947000000002E-2</v>
      </c>
      <c r="I1858">
        <v>3.6960682000000002E-2</v>
      </c>
      <c r="J1858">
        <v>3.2184694E-2</v>
      </c>
      <c r="K1858">
        <v>2.7940033E-2</v>
      </c>
      <c r="L1858">
        <v>2.4159251E-2</v>
      </c>
      <c r="M1858">
        <v>2.1048768999999998E-2</v>
      </c>
      <c r="N1858">
        <v>1.8589832000000001E-2</v>
      </c>
      <c r="O1858">
        <v>1.6776466E-2</v>
      </c>
      <c r="P1858">
        <v>1.5605030000000001E-2</v>
      </c>
      <c r="Q1858">
        <v>1.5152848999999999E-2</v>
      </c>
      <c r="R1858">
        <v>1.533034E-2</v>
      </c>
      <c r="S1858">
        <v>1.6130644E-2</v>
      </c>
      <c r="T1858">
        <v>1.7376863999999999E-2</v>
      </c>
      <c r="U1858">
        <v>1.9471694000000001E-2</v>
      </c>
      <c r="V1858">
        <v>2.2540724000000002E-2</v>
      </c>
      <c r="W1858">
        <v>2.6224364E-2</v>
      </c>
      <c r="X1858">
        <v>3.1600255000000001E-2</v>
      </c>
      <c r="Y1858">
        <v>3.8587470999999998E-2</v>
      </c>
      <c r="Z1858">
        <v>4.5693497E-2</v>
      </c>
      <c r="AA1858">
        <v>4.9069145000000002E-2</v>
      </c>
      <c r="AB1858">
        <v>4.9669471999999999E-2</v>
      </c>
      <c r="AC1858">
        <v>6.1657198000000003E-2</v>
      </c>
      <c r="AD1858">
        <v>7.3322441000000002E-2</v>
      </c>
      <c r="AE1858">
        <v>8.5333609000000005E-2</v>
      </c>
      <c r="AF1858">
        <v>9.3824849000000002E-2</v>
      </c>
      <c r="AG1858">
        <v>0.18801315900000001</v>
      </c>
      <c r="AH1858">
        <v>0.20650951400000001</v>
      </c>
    </row>
    <row r="1859" spans="1:34" x14ac:dyDescent="0.2">
      <c r="A1859" t="s">
        <v>12</v>
      </c>
      <c r="B1859">
        <v>9.0066390999999996E-2</v>
      </c>
      <c r="C1859">
        <v>7.8776463000000005E-2</v>
      </c>
      <c r="D1859">
        <v>6.8619559999999996E-2</v>
      </c>
      <c r="E1859">
        <v>5.8570645999999997E-2</v>
      </c>
      <c r="F1859">
        <v>4.9786029000000002E-2</v>
      </c>
      <c r="G1859">
        <v>4.2011259000000002E-2</v>
      </c>
      <c r="H1859">
        <v>3.5332921000000003E-2</v>
      </c>
      <c r="I1859">
        <v>2.8885596999999999E-2</v>
      </c>
      <c r="J1859">
        <v>2.3357271999999998E-2</v>
      </c>
      <c r="K1859">
        <v>1.8959696000000002E-2</v>
      </c>
      <c r="L1859">
        <v>1.5079739999999999E-2</v>
      </c>
      <c r="M1859">
        <v>1.1974446999999999E-2</v>
      </c>
      <c r="N1859">
        <v>9.8808690000000005E-3</v>
      </c>
      <c r="O1859">
        <v>8.5781480000000007E-3</v>
      </c>
      <c r="P1859">
        <v>8.1711969999999998E-3</v>
      </c>
      <c r="Q1859">
        <v>8.6254320000000006E-3</v>
      </c>
      <c r="R1859">
        <v>9.9501829999999996E-3</v>
      </c>
      <c r="S1859">
        <v>1.2312076999999999E-2</v>
      </c>
      <c r="T1859">
        <v>1.5547093999999999E-2</v>
      </c>
      <c r="U1859">
        <v>1.9788943999999999E-2</v>
      </c>
      <c r="V1859">
        <v>2.51655E-2</v>
      </c>
      <c r="W1859">
        <v>3.0997607E-2</v>
      </c>
      <c r="X1859">
        <v>3.8294665999999998E-2</v>
      </c>
      <c r="Y1859">
        <v>4.6218952000000001E-2</v>
      </c>
      <c r="Z1859">
        <v>5.4890126999999997E-2</v>
      </c>
      <c r="AA1859">
        <v>6.5359121000000006E-2</v>
      </c>
      <c r="AB1859">
        <v>7.7082249000000005E-2</v>
      </c>
      <c r="AC1859">
        <v>8.9325519000000006E-2</v>
      </c>
      <c r="AD1859">
        <v>0.10394234300000001</v>
      </c>
      <c r="AE1859">
        <v>0.119515494</v>
      </c>
      <c r="AF1859">
        <v>0.136485892</v>
      </c>
      <c r="AG1859">
        <v>0.147180381</v>
      </c>
      <c r="AH1859">
        <v>0.16502862300000001</v>
      </c>
    </row>
    <row r="1860" spans="1:34" x14ac:dyDescent="0.2">
      <c r="A1860" t="s">
        <v>13</v>
      </c>
      <c r="B1860">
        <v>-0.17748810200000001</v>
      </c>
      <c r="C1860">
        <v>-0.150346808</v>
      </c>
      <c r="D1860">
        <v>-0.12619038399999999</v>
      </c>
      <c r="E1860">
        <v>-0.104414932</v>
      </c>
      <c r="F1860">
        <v>-8.2329122000000005E-2</v>
      </c>
      <c r="G1860">
        <v>-6.3927395999999997E-2</v>
      </c>
      <c r="H1860">
        <v>-4.8282601000000001E-2</v>
      </c>
      <c r="I1860">
        <v>-3.2982729000000002E-2</v>
      </c>
      <c r="J1860">
        <v>-2.0192662E-2</v>
      </c>
      <c r="K1860">
        <v>-9.6838240000000006E-3</v>
      </c>
      <c r="L1860">
        <v>-7.1883400000000001E-4</v>
      </c>
      <c r="M1860">
        <v>6.3535520000000002E-3</v>
      </c>
      <c r="N1860">
        <v>1.12706E-2</v>
      </c>
      <c r="O1860">
        <v>1.4414738E-2</v>
      </c>
      <c r="P1860">
        <v>1.5681541E-2</v>
      </c>
      <c r="Q1860">
        <v>1.5152848999999999E-2</v>
      </c>
      <c r="R1860">
        <v>1.2717623000000001E-2</v>
      </c>
      <c r="S1860">
        <v>8.3941940000000007E-3</v>
      </c>
      <c r="T1860">
        <v>2.1275790000000001E-3</v>
      </c>
      <c r="U1860">
        <v>-5.8671000000000001E-3</v>
      </c>
      <c r="V1860">
        <v>-1.5552076E-2</v>
      </c>
      <c r="W1860">
        <v>-2.6905585999999999E-2</v>
      </c>
      <c r="X1860">
        <v>-3.9441785E-2</v>
      </c>
      <c r="Y1860">
        <v>-5.3123613E-2</v>
      </c>
      <c r="Z1860">
        <v>-6.8465337000000001E-2</v>
      </c>
      <c r="AA1860">
        <v>-8.8181903000000006E-2</v>
      </c>
      <c r="AB1860">
        <v>-0.11160044099999999</v>
      </c>
      <c r="AC1860">
        <v>-0.13022313999999999</v>
      </c>
      <c r="AD1860">
        <v>-0.151514594</v>
      </c>
      <c r="AE1860">
        <v>-0.17455102</v>
      </c>
      <c r="AF1860">
        <v>-0.20105390300000001</v>
      </c>
      <c r="AG1860">
        <v>-0.14051266600000001</v>
      </c>
      <c r="AH1860">
        <v>-0.15390279500000001</v>
      </c>
    </row>
    <row r="1861" spans="1:34" x14ac:dyDescent="0.2">
      <c r="A1861" t="s">
        <v>16</v>
      </c>
      <c r="B1861">
        <v>0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0</v>
      </c>
      <c r="Z1861">
        <v>0</v>
      </c>
      <c r="AA1861">
        <v>0</v>
      </c>
      <c r="AB1861">
        <v>0</v>
      </c>
      <c r="AC1861">
        <v>0</v>
      </c>
      <c r="AD1861">
        <v>0</v>
      </c>
      <c r="AE1861">
        <v>0</v>
      </c>
      <c r="AF1861">
        <v>0</v>
      </c>
      <c r="AG1861">
        <v>0</v>
      </c>
      <c r="AH1861">
        <v>0</v>
      </c>
    </row>
    <row r="1862" spans="1:34" x14ac:dyDescent="0.2">
      <c r="A1862" t="s">
        <v>19</v>
      </c>
      <c r="B1862">
        <v>-1.0175752410000001</v>
      </c>
      <c r="C1862">
        <v>-0.94041162</v>
      </c>
      <c r="D1862">
        <v>-0.868503213</v>
      </c>
      <c r="E1862">
        <v>-0.79780721700000001</v>
      </c>
      <c r="F1862">
        <v>-0.72070439600000002</v>
      </c>
      <c r="G1862">
        <v>-0.648681972</v>
      </c>
      <c r="H1862">
        <v>-0.57487401900000001</v>
      </c>
      <c r="I1862">
        <v>-0.50025776499999997</v>
      </c>
      <c r="J1862">
        <v>-0.42854783200000002</v>
      </c>
      <c r="K1862">
        <v>-0.35943135999999998</v>
      </c>
      <c r="L1862">
        <v>-0.28541263700000002</v>
      </c>
      <c r="M1862">
        <v>-0.21088643400000001</v>
      </c>
      <c r="N1862">
        <v>-0.14014606499999999</v>
      </c>
      <c r="O1862">
        <v>-6.7923877999999993E-2</v>
      </c>
      <c r="P1862">
        <v>4.2471130000000003E-3</v>
      </c>
      <c r="Q1862">
        <v>7.7939117000000002E-2</v>
      </c>
      <c r="R1862">
        <v>0.14981620900000001</v>
      </c>
      <c r="S1862">
        <v>0.221824519</v>
      </c>
      <c r="T1862">
        <v>0.29142872600000003</v>
      </c>
      <c r="U1862">
        <v>0.36304160699999999</v>
      </c>
      <c r="V1862">
        <v>0.43638683900000003</v>
      </c>
      <c r="W1862">
        <v>0.50687206699999998</v>
      </c>
      <c r="X1862">
        <v>0.58052373599999996</v>
      </c>
      <c r="Y1862">
        <v>0.65525657199999998</v>
      </c>
      <c r="Z1862">
        <v>0.72436667200000004</v>
      </c>
      <c r="AA1862">
        <v>0.78268236999999996</v>
      </c>
      <c r="AB1862">
        <v>0.83444440099999995</v>
      </c>
      <c r="AC1862">
        <v>0.90920645099999997</v>
      </c>
      <c r="AD1862">
        <v>0.97577001399999996</v>
      </c>
      <c r="AE1862">
        <v>1.0463473139999999</v>
      </c>
      <c r="AF1862">
        <v>1.105607636</v>
      </c>
      <c r="AG1862">
        <v>0.80340484999999995</v>
      </c>
      <c r="AH1862">
        <v>0.82064809000000005</v>
      </c>
    </row>
    <row r="1863" spans="1:34" x14ac:dyDescent="0.2">
      <c r="A1863" t="s">
        <v>22</v>
      </c>
      <c r="B1863">
        <v>-1.028839507</v>
      </c>
      <c r="C1863">
        <v>-0.94884956099999995</v>
      </c>
      <c r="D1863">
        <v>-0.87463019200000003</v>
      </c>
      <c r="E1863">
        <v>-0.802082301</v>
      </c>
      <c r="F1863">
        <v>-0.72317216299999998</v>
      </c>
      <c r="G1863">
        <v>-0.64992791100000002</v>
      </c>
      <c r="H1863">
        <v>-0.57534942899999997</v>
      </c>
      <c r="I1863">
        <v>-0.49997960000000002</v>
      </c>
      <c r="J1863">
        <v>-0.427814368</v>
      </c>
      <c r="K1863">
        <v>-0.35847459300000001</v>
      </c>
      <c r="L1863">
        <v>-0.28438920699999998</v>
      </c>
      <c r="M1863">
        <v>-0.20992952400000001</v>
      </c>
      <c r="N1863">
        <v>-0.139364142</v>
      </c>
      <c r="O1863">
        <v>-6.7379433000000002E-2</v>
      </c>
      <c r="P1863">
        <v>4.5201470000000004E-3</v>
      </c>
      <c r="Q1863">
        <v>7.7939117000000002E-2</v>
      </c>
      <c r="R1863">
        <v>0.149571439</v>
      </c>
      <c r="S1863">
        <v>0.221396436</v>
      </c>
      <c r="T1863">
        <v>0.29091798499999999</v>
      </c>
      <c r="U1863">
        <v>0.362566524</v>
      </c>
      <c r="V1863">
        <v>0.43608170800000001</v>
      </c>
      <c r="W1863">
        <v>0.50690776800000004</v>
      </c>
      <c r="X1863">
        <v>0.58100334399999998</v>
      </c>
      <c r="Y1863">
        <v>0.65627303800000003</v>
      </c>
      <c r="Z1863">
        <v>0.72615885499999999</v>
      </c>
      <c r="AA1863">
        <v>0.78610429299999995</v>
      </c>
      <c r="AB1863">
        <v>0.84040767500000002</v>
      </c>
      <c r="AC1863">
        <v>0.91641302199999997</v>
      </c>
      <c r="AD1863">
        <v>0.98484446000000003</v>
      </c>
      <c r="AE1863">
        <v>1.0574940399999999</v>
      </c>
      <c r="AF1863">
        <v>1.119971549</v>
      </c>
      <c r="AG1863">
        <v>0.81101284799999995</v>
      </c>
      <c r="AH1863">
        <v>0.82978649400000004</v>
      </c>
    </row>
    <row r="1864" spans="1:34" x14ac:dyDescent="0.2">
      <c r="A1864" t="s">
        <v>58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0</v>
      </c>
      <c r="Z1864">
        <v>0</v>
      </c>
      <c r="AA1864">
        <v>0</v>
      </c>
      <c r="AB1864">
        <v>0</v>
      </c>
      <c r="AC1864">
        <v>0</v>
      </c>
      <c r="AD1864">
        <v>0</v>
      </c>
      <c r="AE1864">
        <v>0</v>
      </c>
      <c r="AF1864">
        <v>0</v>
      </c>
      <c r="AG1864">
        <v>0</v>
      </c>
      <c r="AH1864">
        <v>0</v>
      </c>
    </row>
    <row r="1865" spans="1:34" x14ac:dyDescent="0.2">
      <c r="A1865" t="s">
        <v>59</v>
      </c>
      <c r="B1865">
        <v>0.121643901</v>
      </c>
      <c r="C1865">
        <v>0.109758833</v>
      </c>
      <c r="D1865">
        <v>0.10176600700000001</v>
      </c>
      <c r="E1865">
        <v>9.3009873000000007E-2</v>
      </c>
      <c r="F1865">
        <v>8.3712386E-2</v>
      </c>
      <c r="G1865">
        <v>7.5490869000000002E-2</v>
      </c>
      <c r="H1865">
        <v>6.5527858999999994E-2</v>
      </c>
      <c r="I1865">
        <v>5.7514977000000002E-2</v>
      </c>
      <c r="J1865">
        <v>5.0681467000000001E-2</v>
      </c>
      <c r="K1865">
        <v>4.4826372000000003E-2</v>
      </c>
      <c r="L1865">
        <v>3.6928439E-2</v>
      </c>
      <c r="M1865">
        <v>2.8802741E-2</v>
      </c>
      <c r="N1865">
        <v>2.2759438E-2</v>
      </c>
      <c r="O1865">
        <v>1.6177934000000001E-2</v>
      </c>
      <c r="P1865">
        <v>9.2873580000000008E-3</v>
      </c>
      <c r="Q1865">
        <v>2.0584190000000001E-3</v>
      </c>
      <c r="R1865">
        <v>-4.1279999999999997E-3</v>
      </c>
      <c r="S1865">
        <v>-1.0320614000000001E-2</v>
      </c>
      <c r="T1865">
        <v>-1.5441774E-2</v>
      </c>
      <c r="U1865">
        <v>-2.1626837999999999E-2</v>
      </c>
      <c r="V1865">
        <v>-2.8871482E-2</v>
      </c>
      <c r="W1865">
        <v>-3.4783832000000001E-2</v>
      </c>
      <c r="X1865">
        <v>-4.2753167000000002E-2</v>
      </c>
      <c r="Y1865">
        <v>-5.3129926000000001E-2</v>
      </c>
      <c r="Z1865">
        <v>-6.0873857000000003E-2</v>
      </c>
      <c r="AA1865">
        <v>-5.9891404000000002E-2</v>
      </c>
      <c r="AB1865">
        <v>-5.2933789000000002E-2</v>
      </c>
      <c r="AC1865">
        <v>-6.6114724999999999E-2</v>
      </c>
      <c r="AD1865">
        <v>-7.5608859E-2</v>
      </c>
      <c r="AE1865">
        <v>-8.5899900000000001E-2</v>
      </c>
      <c r="AF1865">
        <v>-8.8453814000000006E-2</v>
      </c>
      <c r="AG1865">
        <v>-1.3797238999999999E-2</v>
      </c>
      <c r="AH1865">
        <v>-1.2158488E-2</v>
      </c>
    </row>
    <row r="1866" spans="1:34" x14ac:dyDescent="0.2">
      <c r="A1866" t="s">
        <v>60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0</v>
      </c>
      <c r="Z1866">
        <v>0</v>
      </c>
      <c r="AA1866">
        <v>0</v>
      </c>
      <c r="AB1866">
        <v>0</v>
      </c>
      <c r="AC1866">
        <v>0</v>
      </c>
      <c r="AD1866">
        <v>0</v>
      </c>
      <c r="AE1866">
        <v>0</v>
      </c>
      <c r="AF1866">
        <v>0</v>
      </c>
      <c r="AG1866">
        <v>0</v>
      </c>
      <c r="AH1866">
        <v>0</v>
      </c>
    </row>
    <row r="1867" spans="1:34" x14ac:dyDescent="0.2">
      <c r="A1867" t="s">
        <v>25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>
        <v>0</v>
      </c>
      <c r="AA1867">
        <v>0</v>
      </c>
      <c r="AB1867">
        <v>0</v>
      </c>
      <c r="AC1867">
        <v>0</v>
      </c>
      <c r="AD1867">
        <v>0</v>
      </c>
      <c r="AE1867">
        <v>0</v>
      </c>
      <c r="AF1867">
        <v>0</v>
      </c>
      <c r="AG1867">
        <v>0</v>
      </c>
      <c r="AH1867">
        <v>0</v>
      </c>
    </row>
    <row r="1868" spans="1:34" x14ac:dyDescent="0.2">
      <c r="A1868" t="s">
        <v>28</v>
      </c>
      <c r="B1868">
        <v>0.121643901</v>
      </c>
      <c r="C1868">
        <v>0.109758833</v>
      </c>
      <c r="D1868">
        <v>0.10176600700000001</v>
      </c>
      <c r="E1868">
        <v>9.3009873000000007E-2</v>
      </c>
      <c r="F1868">
        <v>8.3712386E-2</v>
      </c>
      <c r="G1868">
        <v>7.5490869000000002E-2</v>
      </c>
      <c r="H1868">
        <v>6.5527858999999994E-2</v>
      </c>
      <c r="I1868">
        <v>5.7514977000000002E-2</v>
      </c>
      <c r="J1868">
        <v>5.0681467000000001E-2</v>
      </c>
      <c r="K1868">
        <v>4.4826372000000003E-2</v>
      </c>
      <c r="L1868">
        <v>3.6928439E-2</v>
      </c>
      <c r="M1868">
        <v>2.8802741E-2</v>
      </c>
      <c r="N1868">
        <v>2.2759438E-2</v>
      </c>
      <c r="O1868">
        <v>1.6177934000000001E-2</v>
      </c>
      <c r="P1868">
        <v>9.2873580000000008E-3</v>
      </c>
      <c r="Q1868">
        <v>2.0584190000000001E-3</v>
      </c>
      <c r="R1868">
        <v>-4.1279999999999997E-3</v>
      </c>
      <c r="S1868">
        <v>-1.0320614000000001E-2</v>
      </c>
      <c r="T1868">
        <v>-1.5441774E-2</v>
      </c>
      <c r="U1868">
        <v>-2.1626837999999999E-2</v>
      </c>
      <c r="V1868">
        <v>-2.8871482E-2</v>
      </c>
      <c r="W1868">
        <v>-3.4783832000000001E-2</v>
      </c>
      <c r="X1868">
        <v>-4.2753167000000002E-2</v>
      </c>
      <c r="Y1868">
        <v>-5.3129926000000001E-2</v>
      </c>
      <c r="Z1868">
        <v>-6.0873857000000003E-2</v>
      </c>
      <c r="AA1868">
        <v>-5.9891404000000002E-2</v>
      </c>
      <c r="AB1868">
        <v>-5.2933789000000002E-2</v>
      </c>
      <c r="AC1868">
        <v>-6.6114724999999999E-2</v>
      </c>
      <c r="AD1868">
        <v>-7.5608859E-2</v>
      </c>
      <c r="AE1868">
        <v>-8.5899900000000001E-2</v>
      </c>
      <c r="AF1868">
        <v>-8.8453814000000006E-2</v>
      </c>
      <c r="AG1868">
        <v>-1.3797238999999999E-2</v>
      </c>
      <c r="AH1868">
        <v>-1.2158488E-2</v>
      </c>
    </row>
    <row r="1869" spans="1:34" x14ac:dyDescent="0.2">
      <c r="A1869" t="s">
        <v>31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0</v>
      </c>
      <c r="AA1869">
        <v>0</v>
      </c>
      <c r="AB1869">
        <v>0</v>
      </c>
      <c r="AC1869">
        <v>0</v>
      </c>
      <c r="AD1869">
        <v>0</v>
      </c>
      <c r="AE1869">
        <v>0</v>
      </c>
      <c r="AF1869">
        <v>0</v>
      </c>
      <c r="AG1869">
        <v>0</v>
      </c>
      <c r="AH1869">
        <v>0</v>
      </c>
    </row>
    <row r="1870" spans="1:34" x14ac:dyDescent="0.2">
      <c r="A1870" t="s">
        <v>34</v>
      </c>
      <c r="B1870">
        <v>-8.0502600000000003E-4</v>
      </c>
      <c r="C1870">
        <v>-6.7547099999999997E-4</v>
      </c>
      <c r="D1870">
        <v>-5.6572899999999995E-4</v>
      </c>
      <c r="E1870">
        <v>-4.8500799999999999E-4</v>
      </c>
      <c r="F1870">
        <v>-3.38952E-4</v>
      </c>
      <c r="G1870">
        <v>-2.5959300000000002E-4</v>
      </c>
      <c r="H1870">
        <v>-2.2374600000000001E-4</v>
      </c>
      <c r="I1870">
        <v>-1.3324699999999999E-4</v>
      </c>
      <c r="J1870" s="1">
        <v>-6.1122000000000002E-5</v>
      </c>
      <c r="K1870" s="1">
        <v>-2.1289500000000002E-6</v>
      </c>
      <c r="L1870" s="1">
        <v>5.0520499999999999E-5</v>
      </c>
      <c r="M1870" s="1">
        <v>9.06216E-5</v>
      </c>
      <c r="N1870">
        <v>1.3632600000000001E-4</v>
      </c>
      <c r="O1870">
        <v>1.7762600000000001E-4</v>
      </c>
      <c r="P1870">
        <v>2.1159799999999999E-4</v>
      </c>
      <c r="Q1870">
        <v>2.4592499999999997E-4</v>
      </c>
      <c r="R1870">
        <v>2.8387799999999999E-4</v>
      </c>
      <c r="S1870">
        <v>3.2513699999999997E-4</v>
      </c>
      <c r="T1870">
        <v>3.7212999999999998E-4</v>
      </c>
      <c r="U1870">
        <v>4.27405E-4</v>
      </c>
      <c r="V1870">
        <v>4.9408799999999995E-4</v>
      </c>
      <c r="W1870">
        <v>5.7584400000000005E-4</v>
      </c>
      <c r="X1870">
        <v>6.7970699999999999E-4</v>
      </c>
      <c r="Y1870">
        <v>7.9475499999999996E-4</v>
      </c>
      <c r="Z1870">
        <v>9.4433799999999997E-4</v>
      </c>
      <c r="AA1870">
        <v>1.1635650000000001E-3</v>
      </c>
      <c r="AB1870">
        <v>1.47791E-3</v>
      </c>
      <c r="AC1870">
        <v>1.7882099999999999E-3</v>
      </c>
      <c r="AD1870">
        <v>2.220872E-3</v>
      </c>
      <c r="AE1870">
        <v>2.7755739999999998E-3</v>
      </c>
      <c r="AF1870">
        <v>3.467613E-3</v>
      </c>
      <c r="AG1870">
        <v>1.7198700000000001E-3</v>
      </c>
      <c r="AH1870">
        <v>1.9984199999999999E-3</v>
      </c>
    </row>
    <row r="1871" spans="1:34" x14ac:dyDescent="0.2">
      <c r="A1871" t="s">
        <v>37</v>
      </c>
      <c r="B1871">
        <v>0.58191585099999998</v>
      </c>
      <c r="C1871">
        <v>0.55747325199999997</v>
      </c>
      <c r="D1871">
        <v>0.54382529400000001</v>
      </c>
      <c r="E1871">
        <v>0.51958992400000004</v>
      </c>
      <c r="F1871">
        <v>0.47482540099999998</v>
      </c>
      <c r="G1871">
        <v>0.437653772</v>
      </c>
      <c r="H1871">
        <v>0.40341861899999998</v>
      </c>
      <c r="I1871">
        <v>0.34817781199999998</v>
      </c>
      <c r="J1871">
        <v>0.29275063600000001</v>
      </c>
      <c r="K1871">
        <v>0.23676981999999999</v>
      </c>
      <c r="L1871">
        <v>0.17233728300000001</v>
      </c>
      <c r="M1871">
        <v>0.10778462900000001</v>
      </c>
      <c r="N1871">
        <v>5.3785239999999998E-2</v>
      </c>
      <c r="O1871">
        <v>1.3931270000000001E-2</v>
      </c>
      <c r="P1871" s="1">
        <v>6.7402699999999998E-5</v>
      </c>
      <c r="Q1871">
        <v>2.0637313000000001E-2</v>
      </c>
      <c r="R1871">
        <v>7.5124578999999997E-2</v>
      </c>
      <c r="S1871">
        <v>0.15643215599999999</v>
      </c>
      <c r="T1871">
        <v>0.25072996400000003</v>
      </c>
      <c r="U1871">
        <v>0.34754269300000001</v>
      </c>
      <c r="V1871">
        <v>0.434314547</v>
      </c>
      <c r="W1871">
        <v>0.50441666799999996</v>
      </c>
      <c r="X1871">
        <v>0.54992463300000005</v>
      </c>
      <c r="Y1871">
        <v>0.57459163899999999</v>
      </c>
      <c r="Z1871">
        <v>0.59408059700000004</v>
      </c>
      <c r="AA1871">
        <v>0.64831838399999997</v>
      </c>
      <c r="AB1871">
        <v>0.73202678700000001</v>
      </c>
      <c r="AC1871">
        <v>0.70118918900000005</v>
      </c>
      <c r="AD1871">
        <v>0.68098080400000005</v>
      </c>
      <c r="AE1871">
        <v>0.674640236</v>
      </c>
      <c r="AF1871">
        <v>0.68822841899999998</v>
      </c>
      <c r="AG1871">
        <v>0.180095854</v>
      </c>
      <c r="AH1871">
        <v>0.17164420799999999</v>
      </c>
    </row>
    <row r="1872" spans="1:34" x14ac:dyDescent="0.2">
      <c r="A1872" t="s">
        <v>61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0</v>
      </c>
      <c r="Z1872">
        <v>0</v>
      </c>
      <c r="AA1872">
        <v>0</v>
      </c>
      <c r="AB1872">
        <v>0</v>
      </c>
      <c r="AC1872">
        <v>0</v>
      </c>
      <c r="AD1872">
        <v>0</v>
      </c>
      <c r="AE1872">
        <v>0</v>
      </c>
      <c r="AF1872">
        <v>0</v>
      </c>
      <c r="AG1872">
        <v>0</v>
      </c>
      <c r="AH1872">
        <v>0</v>
      </c>
    </row>
    <row r="1873" spans="1:34" x14ac:dyDescent="0.2">
      <c r="A1873" t="s">
        <v>62</v>
      </c>
      <c r="B1873">
        <v>-10.98692248</v>
      </c>
      <c r="C1873">
        <v>-11.412746719999999</v>
      </c>
      <c r="D1873">
        <v>-12.078095080000001</v>
      </c>
      <c r="E1873">
        <v>-12.58361126</v>
      </c>
      <c r="F1873">
        <v>-12.754274179999999</v>
      </c>
      <c r="G1873">
        <v>-13.080640000000001</v>
      </c>
      <c r="H1873">
        <v>-13.620334</v>
      </c>
      <c r="I1873">
        <v>-13.5273371</v>
      </c>
      <c r="J1873">
        <v>-13.29247911</v>
      </c>
      <c r="K1873">
        <v>-12.83014217</v>
      </c>
      <c r="L1873">
        <v>-11.771441190000001</v>
      </c>
      <c r="M1873">
        <v>-9.9734821599999997</v>
      </c>
      <c r="N1873">
        <v>-7.4967938600000004</v>
      </c>
      <c r="O1873">
        <v>-4.016306599</v>
      </c>
      <c r="P1873">
        <v>0.28965960899999998</v>
      </c>
      <c r="Q1873">
        <v>5.14352885</v>
      </c>
      <c r="R1873">
        <v>9.7565637509999998</v>
      </c>
      <c r="S1873">
        <v>13.72520727</v>
      </c>
      <c r="T1873">
        <v>16.741685260000001</v>
      </c>
      <c r="U1873">
        <v>18.620183870000002</v>
      </c>
      <c r="V1873">
        <v>19.346393290000002</v>
      </c>
      <c r="W1873">
        <v>19.3296499</v>
      </c>
      <c r="X1873">
        <v>18.386033479999998</v>
      </c>
      <c r="Y1873">
        <v>17.007412510000002</v>
      </c>
      <c r="Z1873">
        <v>15.8919517</v>
      </c>
      <c r="AA1873">
        <v>16.020337990000002</v>
      </c>
      <c r="AB1873">
        <v>16.920004299999999</v>
      </c>
      <c r="AC1873">
        <v>14.8630338</v>
      </c>
      <c r="AD1873">
        <v>13.431692139999999</v>
      </c>
      <c r="AE1873">
        <v>12.39246829</v>
      </c>
      <c r="AF1873">
        <v>11.936832989999999</v>
      </c>
      <c r="AG1873">
        <v>4.3135961900000002</v>
      </c>
      <c r="AH1873">
        <v>4.0181514089999997</v>
      </c>
    </row>
    <row r="1874" spans="1:34" x14ac:dyDescent="0.2">
      <c r="A1874" t="s">
        <v>54</v>
      </c>
      <c r="B1874">
        <v>0.3</v>
      </c>
      <c r="C1874">
        <v>0.3</v>
      </c>
      <c r="D1874">
        <v>0.3</v>
      </c>
      <c r="E1874">
        <v>0.3</v>
      </c>
      <c r="F1874">
        <v>0.3</v>
      </c>
      <c r="G1874">
        <v>0.3</v>
      </c>
      <c r="H1874">
        <v>0.3</v>
      </c>
      <c r="I1874">
        <v>0.3</v>
      </c>
      <c r="J1874">
        <v>0.3</v>
      </c>
      <c r="K1874">
        <v>0.3</v>
      </c>
      <c r="L1874">
        <v>0.3</v>
      </c>
      <c r="M1874">
        <v>0.3</v>
      </c>
      <c r="N1874">
        <v>0.3</v>
      </c>
      <c r="O1874">
        <v>0.3</v>
      </c>
      <c r="P1874">
        <v>0.3</v>
      </c>
      <c r="Q1874">
        <v>0.3</v>
      </c>
      <c r="R1874">
        <v>0.3</v>
      </c>
      <c r="S1874">
        <v>0.3</v>
      </c>
      <c r="T1874">
        <v>0.3</v>
      </c>
      <c r="U1874">
        <v>0.3</v>
      </c>
      <c r="V1874">
        <v>0.3</v>
      </c>
      <c r="W1874">
        <v>0.3</v>
      </c>
      <c r="X1874">
        <v>0.3</v>
      </c>
      <c r="Y1874">
        <v>0.3</v>
      </c>
      <c r="Z1874">
        <v>0.3</v>
      </c>
      <c r="AA1874">
        <v>0.3</v>
      </c>
      <c r="AB1874">
        <v>0.3</v>
      </c>
      <c r="AC1874">
        <v>0.3</v>
      </c>
      <c r="AD1874">
        <v>0.3</v>
      </c>
      <c r="AE1874">
        <v>0.3</v>
      </c>
      <c r="AF1874">
        <v>0.3</v>
      </c>
      <c r="AG1874">
        <v>0.3</v>
      </c>
      <c r="AH1874">
        <v>0.3</v>
      </c>
    </row>
    <row r="1875" spans="1:34" x14ac:dyDescent="0.2">
      <c r="A1875" t="s">
        <v>63</v>
      </c>
      <c r="B1875">
        <v>10</v>
      </c>
      <c r="C1875">
        <v>10</v>
      </c>
      <c r="D1875">
        <v>10</v>
      </c>
      <c r="E1875">
        <v>10</v>
      </c>
      <c r="F1875">
        <v>10</v>
      </c>
      <c r="G1875">
        <v>10</v>
      </c>
      <c r="H1875">
        <v>10</v>
      </c>
      <c r="I1875">
        <v>10</v>
      </c>
      <c r="J1875">
        <v>10</v>
      </c>
      <c r="K1875">
        <v>10</v>
      </c>
      <c r="L1875">
        <v>10</v>
      </c>
      <c r="M1875">
        <v>10</v>
      </c>
      <c r="N1875">
        <v>10</v>
      </c>
      <c r="O1875">
        <v>10</v>
      </c>
      <c r="P1875">
        <v>10</v>
      </c>
      <c r="Q1875">
        <v>10</v>
      </c>
      <c r="R1875">
        <v>10</v>
      </c>
      <c r="S1875">
        <v>10</v>
      </c>
      <c r="T1875">
        <v>10</v>
      </c>
      <c r="U1875">
        <v>10</v>
      </c>
      <c r="V1875">
        <v>10</v>
      </c>
      <c r="W1875">
        <v>10</v>
      </c>
      <c r="X1875">
        <v>10</v>
      </c>
      <c r="Y1875">
        <v>10</v>
      </c>
      <c r="Z1875">
        <v>10</v>
      </c>
      <c r="AA1875">
        <v>10</v>
      </c>
      <c r="AB1875">
        <v>10</v>
      </c>
      <c r="AC1875">
        <v>10</v>
      </c>
      <c r="AD1875">
        <v>10</v>
      </c>
      <c r="AE1875">
        <v>10</v>
      </c>
      <c r="AF1875">
        <v>10</v>
      </c>
      <c r="AG1875">
        <v>10</v>
      </c>
      <c r="AH1875">
        <v>10</v>
      </c>
    </row>
    <row r="1876" spans="1:34" x14ac:dyDescent="0.2">
      <c r="A1876" t="s">
        <v>0</v>
      </c>
      <c r="B1876" t="s">
        <v>64</v>
      </c>
    </row>
    <row r="1877" spans="1:34" x14ac:dyDescent="0.2">
      <c r="A1877" t="s">
        <v>2</v>
      </c>
      <c r="B1877">
        <v>1747311695</v>
      </c>
    </row>
    <row r="1878" spans="1:34" x14ac:dyDescent="0.2">
      <c r="A1878" t="s">
        <v>3</v>
      </c>
      <c r="B1878">
        <v>5</v>
      </c>
      <c r="C1878">
        <v>15</v>
      </c>
      <c r="D1878">
        <v>2025</v>
      </c>
    </row>
    <row r="1879" spans="1:34" x14ac:dyDescent="0.2">
      <c r="A1879" t="s">
        <v>4</v>
      </c>
      <c r="B1879">
        <v>14</v>
      </c>
      <c r="C1879">
        <v>21</v>
      </c>
      <c r="D1879">
        <v>35</v>
      </c>
    </row>
    <row r="1880" spans="1:34" x14ac:dyDescent="0.2">
      <c r="A1880" t="s">
        <v>6</v>
      </c>
      <c r="B1880">
        <v>1</v>
      </c>
    </row>
    <row r="1881" spans="1:34" x14ac:dyDescent="0.2">
      <c r="A1881" t="s">
        <v>65</v>
      </c>
      <c r="B1881">
        <v>0.48888999999999999</v>
      </c>
      <c r="C1881">
        <v>0.46383000000000002</v>
      </c>
      <c r="D1881">
        <v>0.43876999999999999</v>
      </c>
      <c r="E1881">
        <v>0.41371999999999998</v>
      </c>
      <c r="F1881">
        <v>0.38866000000000001</v>
      </c>
      <c r="G1881">
        <v>0.37312000000000001</v>
      </c>
      <c r="H1881">
        <v>0.36742999999999998</v>
      </c>
      <c r="I1881">
        <v>0.36173</v>
      </c>
      <c r="J1881">
        <v>0.35603000000000001</v>
      </c>
      <c r="K1881">
        <v>0.35075000000000001</v>
      </c>
      <c r="L1881">
        <v>0.32699</v>
      </c>
      <c r="M1881">
        <v>0.28439999999999999</v>
      </c>
      <c r="N1881">
        <v>0.24185999999999999</v>
      </c>
      <c r="O1881">
        <v>0.19939000000000001</v>
      </c>
      <c r="P1881">
        <v>0.15734999999999999</v>
      </c>
      <c r="Q1881">
        <v>0.13425999999999999</v>
      </c>
      <c r="R1881">
        <v>0.1343</v>
      </c>
      <c r="S1881">
        <v>0.13433999999999999</v>
      </c>
      <c r="T1881">
        <v>0.13428000000000001</v>
      </c>
    </row>
    <row r="1882" spans="1:34" x14ac:dyDescent="0.2">
      <c r="A1882" t="s">
        <v>38</v>
      </c>
      <c r="B1882">
        <v>-15</v>
      </c>
    </row>
    <row r="1883" spans="1:34" x14ac:dyDescent="0.2">
      <c r="A1883" t="s">
        <v>39</v>
      </c>
      <c r="B1883">
        <v>0</v>
      </c>
    </row>
    <row r="1884" spans="1:34" x14ac:dyDescent="0.2">
      <c r="A1884" t="s">
        <v>40</v>
      </c>
      <c r="B1884">
        <v>1.8</v>
      </c>
    </row>
    <row r="1885" spans="1:34" x14ac:dyDescent="0.2">
      <c r="A1885" t="s">
        <v>41</v>
      </c>
      <c r="B1885">
        <v>0.53</v>
      </c>
    </row>
    <row r="1886" spans="1:34" x14ac:dyDescent="0.2">
      <c r="A1886" t="s">
        <v>42</v>
      </c>
      <c r="B1886">
        <v>0.3</v>
      </c>
    </row>
    <row r="1887" spans="1:34" x14ac:dyDescent="0.2">
      <c r="A1887" t="s">
        <v>43</v>
      </c>
      <c r="B1887">
        <v>0</v>
      </c>
    </row>
    <row r="1888" spans="1:34" x14ac:dyDescent="0.2">
      <c r="A1888" t="s">
        <v>45</v>
      </c>
      <c r="B1888">
        <v>2.3770000000000002E-3</v>
      </c>
    </row>
    <row r="1889" spans="1:20" x14ac:dyDescent="0.2">
      <c r="A1889" t="s">
        <v>46</v>
      </c>
      <c r="B1889">
        <v>0</v>
      </c>
    </row>
    <row r="1890" spans="1:20" x14ac:dyDescent="0.2">
      <c r="A1890" t="s">
        <v>47</v>
      </c>
      <c r="B1890">
        <v>0.52400000000000002</v>
      </c>
    </row>
    <row r="1891" spans="1:20" x14ac:dyDescent="0.2">
      <c r="A1891" t="s">
        <v>48</v>
      </c>
      <c r="B1891">
        <v>100</v>
      </c>
    </row>
    <row r="1892" spans="1:20" x14ac:dyDescent="0.2">
      <c r="A1892" t="s">
        <v>49</v>
      </c>
      <c r="B1892">
        <v>0.27</v>
      </c>
    </row>
    <row r="1893" spans="1:20" x14ac:dyDescent="0.2">
      <c r="A1893" t="s">
        <v>50</v>
      </c>
      <c r="B1893">
        <v>0</v>
      </c>
    </row>
    <row r="1894" spans="1:20" x14ac:dyDescent="0.2">
      <c r="A1894" t="s">
        <v>51</v>
      </c>
      <c r="B1894">
        <v>0</v>
      </c>
    </row>
    <row r="1895" spans="1:20" x14ac:dyDescent="0.2">
      <c r="A1895" t="s">
        <v>52</v>
      </c>
      <c r="B1895">
        <v>0</v>
      </c>
    </row>
    <row r="1896" spans="1:20" x14ac:dyDescent="0.2">
      <c r="A1896" t="s">
        <v>66</v>
      </c>
      <c r="B1896">
        <v>0</v>
      </c>
      <c r="C1896">
        <v>4.5949999999999998E-2</v>
      </c>
      <c r="D1896">
        <v>9.1910000000000006E-2</v>
      </c>
      <c r="E1896">
        <v>0.13786000000000001</v>
      </c>
      <c r="F1896">
        <v>0.18381</v>
      </c>
      <c r="G1896">
        <v>0.21196000000000001</v>
      </c>
      <c r="H1896">
        <v>0.2223</v>
      </c>
      <c r="I1896">
        <v>0.23265</v>
      </c>
      <c r="J1896">
        <v>0.24299000000000001</v>
      </c>
      <c r="K1896">
        <v>0.25334000000000001</v>
      </c>
      <c r="L1896">
        <v>0.33079999999999998</v>
      </c>
      <c r="M1896">
        <v>0.47567999999999999</v>
      </c>
      <c r="N1896">
        <v>0.62056</v>
      </c>
      <c r="O1896">
        <v>0.76543000000000005</v>
      </c>
      <c r="P1896">
        <v>0.91030999999999995</v>
      </c>
      <c r="Q1896">
        <v>0.98475999999999997</v>
      </c>
      <c r="R1896">
        <v>0.98984000000000005</v>
      </c>
      <c r="S1896">
        <v>0.99492000000000003</v>
      </c>
      <c r="T1896">
        <v>1</v>
      </c>
    </row>
    <row r="1897" spans="1:20" x14ac:dyDescent="0.2">
      <c r="A1897" t="s">
        <v>67</v>
      </c>
      <c r="B1897">
        <v>1.10408</v>
      </c>
      <c r="C1897">
        <v>1.1107800000000001</v>
      </c>
      <c r="D1897">
        <v>1.1158600000000001</v>
      </c>
      <c r="E1897">
        <v>1.12262</v>
      </c>
      <c r="F1897">
        <v>1.1289800000000001</v>
      </c>
      <c r="G1897">
        <v>1.1340300000000001</v>
      </c>
      <c r="H1897">
        <v>1.1413199999999999</v>
      </c>
      <c r="I1897">
        <v>1.15757</v>
      </c>
      <c r="J1897">
        <v>1.1874800000000001</v>
      </c>
      <c r="K1897">
        <v>1.2517199999999999</v>
      </c>
      <c r="L1897">
        <v>1.3103400000000001</v>
      </c>
      <c r="M1897">
        <v>1.3402400000000001</v>
      </c>
      <c r="N1897">
        <v>1.3682700000000001</v>
      </c>
      <c r="O1897">
        <v>1.38459</v>
      </c>
      <c r="P1897">
        <v>1.37361</v>
      </c>
      <c r="Q1897">
        <v>1.41452</v>
      </c>
      <c r="R1897">
        <v>1.4634100000000001</v>
      </c>
      <c r="S1897">
        <v>1.4468000000000001</v>
      </c>
      <c r="T1897">
        <v>1.38063</v>
      </c>
    </row>
    <row r="1898" spans="1:20" x14ac:dyDescent="0.2">
      <c r="A1898" t="s">
        <v>68</v>
      </c>
      <c r="B1898">
        <v>1</v>
      </c>
      <c r="C1898">
        <v>1</v>
      </c>
      <c r="D1898">
        <v>1</v>
      </c>
      <c r="E1898">
        <v>1</v>
      </c>
      <c r="F1898">
        <v>1</v>
      </c>
      <c r="G1898">
        <v>1</v>
      </c>
      <c r="H1898">
        <v>1</v>
      </c>
      <c r="I1898">
        <v>1</v>
      </c>
      <c r="J1898">
        <v>1</v>
      </c>
      <c r="K1898">
        <v>1</v>
      </c>
      <c r="L1898">
        <v>1</v>
      </c>
      <c r="M1898">
        <v>1</v>
      </c>
      <c r="N1898">
        <v>1</v>
      </c>
      <c r="O1898">
        <v>1</v>
      </c>
      <c r="P1898">
        <v>1</v>
      </c>
      <c r="Q1898">
        <v>1</v>
      </c>
      <c r="R1898">
        <v>1</v>
      </c>
      <c r="S1898">
        <v>1</v>
      </c>
      <c r="T1898">
        <v>1</v>
      </c>
    </row>
    <row r="1899" spans="1:20" x14ac:dyDescent="0.2">
      <c r="A1899" t="s">
        <v>69</v>
      </c>
      <c r="B1899">
        <v>0.25424999999999998</v>
      </c>
      <c r="C1899">
        <v>0.26784999999999998</v>
      </c>
      <c r="D1899">
        <v>0.28144999999999998</v>
      </c>
      <c r="E1899">
        <v>0.29504999999999998</v>
      </c>
      <c r="F1899">
        <v>0.30864000000000003</v>
      </c>
      <c r="G1899">
        <v>0.32025999999999999</v>
      </c>
      <c r="H1899">
        <v>0.32007000000000002</v>
      </c>
      <c r="I1899">
        <v>0.32339000000000001</v>
      </c>
      <c r="J1899">
        <v>0.32669999999999999</v>
      </c>
      <c r="K1899">
        <v>0.3261</v>
      </c>
      <c r="L1899">
        <v>0.36005999999999999</v>
      </c>
      <c r="M1899">
        <v>0.41726999999999997</v>
      </c>
      <c r="N1899">
        <v>0.47444999999999998</v>
      </c>
      <c r="O1899">
        <v>0.53156999999999999</v>
      </c>
      <c r="P1899">
        <v>0.58858999999999995</v>
      </c>
      <c r="Q1899">
        <v>0.62268999999999997</v>
      </c>
      <c r="R1899">
        <v>0.62170999999999998</v>
      </c>
      <c r="S1899">
        <v>0.62424999999999997</v>
      </c>
      <c r="T1899">
        <v>0.62677000000000005</v>
      </c>
    </row>
    <row r="1900" spans="1:20" x14ac:dyDescent="0.2">
      <c r="A1900" t="s">
        <v>70</v>
      </c>
      <c r="B1900">
        <v>1.983E-2</v>
      </c>
      <c r="C1900">
        <v>5.9819999999999998E-2</v>
      </c>
      <c r="D1900">
        <v>9.9809999999999996E-2</v>
      </c>
      <c r="E1900">
        <v>0.13980000000000001</v>
      </c>
      <c r="F1900">
        <v>0.17978</v>
      </c>
      <c r="G1900">
        <v>0.20499000000000001</v>
      </c>
      <c r="H1900">
        <v>0.21412999999999999</v>
      </c>
      <c r="I1900">
        <v>0.22314000000000001</v>
      </c>
      <c r="J1900">
        <v>0.23214000000000001</v>
      </c>
      <c r="K1900">
        <v>0.24060000000000001</v>
      </c>
      <c r="L1900">
        <v>0.30414000000000002</v>
      </c>
      <c r="M1900">
        <v>0.42486000000000002</v>
      </c>
      <c r="N1900">
        <v>0.54551000000000005</v>
      </c>
      <c r="O1900">
        <v>0.66603999999999997</v>
      </c>
      <c r="P1900">
        <v>0.78635999999999995</v>
      </c>
      <c r="Q1900">
        <v>0.85187000000000002</v>
      </c>
      <c r="R1900">
        <v>0.85487999999999997</v>
      </c>
      <c r="S1900">
        <v>0.85790999999999995</v>
      </c>
      <c r="T1900">
        <v>0.86092999999999997</v>
      </c>
    </row>
    <row r="1901" spans="1:20" x14ac:dyDescent="0.2">
      <c r="A1901" t="s">
        <v>71</v>
      </c>
      <c r="B1901">
        <v>4.96E-3</v>
      </c>
      <c r="C1901">
        <v>4.7000000000000002E-3</v>
      </c>
      <c r="D1901">
        <v>4.45E-3</v>
      </c>
      <c r="E1901">
        <v>4.1900000000000001E-3</v>
      </c>
      <c r="F1901">
        <v>3.9399999999999999E-3</v>
      </c>
      <c r="G1901">
        <v>2.7599999999999999E-3</v>
      </c>
      <c r="H1901">
        <v>3.65E-3</v>
      </c>
      <c r="I1901">
        <v>3.4299999999999999E-3</v>
      </c>
      <c r="J1901">
        <v>3.2200000000000002E-3</v>
      </c>
      <c r="K1901">
        <v>3.8E-3</v>
      </c>
      <c r="L1901">
        <v>2.6800000000000001E-3</v>
      </c>
      <c r="M1901">
        <v>2.5600000000000002E-3</v>
      </c>
      <c r="N1901">
        <v>2.4399999999999999E-3</v>
      </c>
      <c r="O1901">
        <v>2.32E-3</v>
      </c>
      <c r="P1901">
        <v>2.2000000000000001E-3</v>
      </c>
      <c r="Q1901">
        <v>2.7000000000000001E-3</v>
      </c>
      <c r="R1901">
        <v>5.4200000000000003E-3</v>
      </c>
      <c r="S1901">
        <v>7.9100000000000004E-3</v>
      </c>
      <c r="T1901">
        <v>1.04E-2</v>
      </c>
    </row>
    <row r="1902" spans="1:20" x14ac:dyDescent="0.2">
      <c r="A1902" t="s">
        <v>72</v>
      </c>
      <c r="B1902">
        <v>0.12820999999999999</v>
      </c>
      <c r="C1902">
        <v>8.9590000000000003E-2</v>
      </c>
      <c r="D1902">
        <v>7.7410000000000007E-2</v>
      </c>
      <c r="E1902">
        <v>7.1970000000000006E-2</v>
      </c>
      <c r="F1902">
        <v>6.3130000000000006E-2</v>
      </c>
      <c r="G1902">
        <v>4.0280000000000003E-2</v>
      </c>
      <c r="H1902">
        <v>4.1579999999999999E-2</v>
      </c>
      <c r="I1902">
        <v>5.4019999999999999E-2</v>
      </c>
      <c r="J1902">
        <v>6.0330000000000002E-2</v>
      </c>
      <c r="K1902">
        <v>0.10446</v>
      </c>
      <c r="L1902">
        <v>7.578E-2</v>
      </c>
      <c r="M1902">
        <v>7.0709999999999995E-2</v>
      </c>
      <c r="N1902">
        <v>6.8360000000000004E-2</v>
      </c>
      <c r="O1902">
        <v>5.5390000000000002E-2</v>
      </c>
      <c r="P1902">
        <v>6.9419999999999996E-2</v>
      </c>
      <c r="Q1902">
        <v>0.77644000000000002</v>
      </c>
      <c r="R1902">
        <v>0.16899</v>
      </c>
      <c r="S1902">
        <v>0.21121000000000001</v>
      </c>
      <c r="T1902">
        <v>0.26677000000000001</v>
      </c>
    </row>
    <row r="1903" spans="1:20" x14ac:dyDescent="0.2">
      <c r="A1903" t="s">
        <v>73</v>
      </c>
      <c r="B1903">
        <v>0.118265258</v>
      </c>
      <c r="C1903">
        <v>7.8404772999999997E-2</v>
      </c>
      <c r="D1903">
        <v>6.4085255999999993E-2</v>
      </c>
      <c r="E1903">
        <v>5.6180054E-2</v>
      </c>
      <c r="F1903">
        <v>4.6294539000000003E-2</v>
      </c>
      <c r="G1903">
        <v>2.835712E-2</v>
      </c>
      <c r="H1903">
        <v>2.8825923E-2</v>
      </c>
      <c r="I1903">
        <v>3.6869159999999998E-2</v>
      </c>
      <c r="J1903">
        <v>4.0526962E-2</v>
      </c>
      <c r="K1903">
        <v>6.9130839999999999E-2</v>
      </c>
      <c r="L1903">
        <v>4.6753400000000001E-2</v>
      </c>
      <c r="M1903">
        <v>3.7943253000000003E-2</v>
      </c>
      <c r="N1903">
        <v>3.1195377E-2</v>
      </c>
      <c r="O1903">
        <v>2.0838136E-2</v>
      </c>
      <c r="P1903">
        <v>2.0609881E-2</v>
      </c>
      <c r="Q1903">
        <v>0.196688367</v>
      </c>
      <c r="R1903">
        <v>4.2821428000000002E-2</v>
      </c>
      <c r="S1903">
        <v>5.3535757000000003E-2</v>
      </c>
      <c r="T1903">
        <v>6.7588444999999997E-2</v>
      </c>
    </row>
    <row r="1904" spans="1:20" x14ac:dyDescent="0.2">
      <c r="A1904" t="s">
        <v>74</v>
      </c>
      <c r="B1904">
        <v>-0.70254000000000005</v>
      </c>
      <c r="C1904">
        <v>-0.74512</v>
      </c>
      <c r="D1904">
        <v>-0.78924000000000005</v>
      </c>
      <c r="E1904">
        <v>-0.83281000000000005</v>
      </c>
      <c r="F1904">
        <v>-0.88343000000000005</v>
      </c>
      <c r="G1904">
        <v>-1.00362</v>
      </c>
      <c r="H1904">
        <v>-0.91142999999999996</v>
      </c>
      <c r="I1904">
        <v>-0.94467000000000001</v>
      </c>
      <c r="J1904">
        <v>-0.97897999999999996</v>
      </c>
      <c r="K1904">
        <v>-0.92103000000000002</v>
      </c>
      <c r="L1904">
        <v>-1.07168</v>
      </c>
      <c r="M1904">
        <v>-1.16073</v>
      </c>
      <c r="N1904">
        <v>-1.25417</v>
      </c>
      <c r="O1904">
        <v>-1.3252999999999999</v>
      </c>
      <c r="P1904">
        <v>-1.4479599999999999</v>
      </c>
      <c r="Q1904">
        <v>0</v>
      </c>
      <c r="R1904">
        <v>-1.7811399999999999</v>
      </c>
      <c r="S1904">
        <v>-1.63662</v>
      </c>
      <c r="T1904">
        <v>-1.63673</v>
      </c>
    </row>
    <row r="1905" spans="1:20" x14ac:dyDescent="0.2">
      <c r="A1905" t="s">
        <v>75</v>
      </c>
      <c r="B1905">
        <v>-0.64804675599999995</v>
      </c>
      <c r="C1905">
        <v>-0.65209247100000001</v>
      </c>
      <c r="D1905">
        <v>-0.65338648099999996</v>
      </c>
      <c r="E1905">
        <v>-0.65009462900000003</v>
      </c>
      <c r="F1905">
        <v>-0.64783755399999998</v>
      </c>
      <c r="G1905">
        <v>-0.70654848000000003</v>
      </c>
      <c r="H1905">
        <v>-0.63186174500000003</v>
      </c>
      <c r="I1905">
        <v>-0.64474618699999997</v>
      </c>
      <c r="J1905">
        <v>-0.65763443300000002</v>
      </c>
      <c r="K1905">
        <v>-0.60953070300000001</v>
      </c>
      <c r="L1905">
        <v>-0.66118611900000002</v>
      </c>
      <c r="M1905">
        <v>-0.62285209799999997</v>
      </c>
      <c r="N1905">
        <v>-0.57232746499999998</v>
      </c>
      <c r="O1905">
        <v>-0.49858786199999999</v>
      </c>
      <c r="P1905">
        <v>-0.42988019999999999</v>
      </c>
      <c r="Q1905">
        <v>0</v>
      </c>
      <c r="R1905">
        <v>-0.45133415500000001</v>
      </c>
      <c r="S1905">
        <v>-0.41483685100000001</v>
      </c>
      <c r="T1905">
        <v>-0.41467944200000001</v>
      </c>
    </row>
    <row r="1906" spans="1:20" x14ac:dyDescent="0.2">
      <c r="A1906" t="s">
        <v>76</v>
      </c>
      <c r="B1906">
        <v>4.1799999999999997E-3</v>
      </c>
      <c r="C1906">
        <v>-9.5519999999999994E-2</v>
      </c>
      <c r="D1906">
        <v>-0.17752999999999999</v>
      </c>
      <c r="E1906">
        <v>-0.27789999999999998</v>
      </c>
      <c r="F1906">
        <v>-0.40064</v>
      </c>
      <c r="G1906">
        <v>-0.53761999999999999</v>
      </c>
      <c r="H1906">
        <v>-0.52122000000000002</v>
      </c>
      <c r="I1906">
        <v>-0.57365999999999995</v>
      </c>
      <c r="J1906">
        <v>-0.62888999999999995</v>
      </c>
      <c r="K1906">
        <v>-0.63071999999999995</v>
      </c>
      <c r="L1906">
        <v>-0.98319000000000001</v>
      </c>
      <c r="M1906">
        <v>-1.7094499999999999</v>
      </c>
      <c r="N1906">
        <v>-2.78959</v>
      </c>
      <c r="O1906">
        <v>-4.3487900000000002</v>
      </c>
      <c r="P1906">
        <v>-7.1566999999999998</v>
      </c>
      <c r="Q1906">
        <v>0</v>
      </c>
      <c r="R1906">
        <v>-11.28655</v>
      </c>
      <c r="S1906">
        <v>-10.550979999999999</v>
      </c>
      <c r="T1906">
        <v>-10.748989999999999</v>
      </c>
    </row>
    <row r="1907" spans="1:20" x14ac:dyDescent="0.2">
      <c r="A1907" t="s">
        <v>77</v>
      </c>
      <c r="B1907">
        <v>3.8557740000000002E-3</v>
      </c>
      <c r="C1907">
        <v>-8.3594418000000004E-2</v>
      </c>
      <c r="D1907">
        <v>-0.14697139300000001</v>
      </c>
      <c r="E1907">
        <v>-0.21692978900000001</v>
      </c>
      <c r="F1907">
        <v>-0.29379762700000001</v>
      </c>
      <c r="G1907">
        <v>-0.37848448000000001</v>
      </c>
      <c r="H1907">
        <v>-0.36134314099999998</v>
      </c>
      <c r="I1907">
        <v>-0.39152836200000002</v>
      </c>
      <c r="J1907">
        <v>-0.42245982399999998</v>
      </c>
      <c r="K1907">
        <v>-0.41740573600000003</v>
      </c>
      <c r="L1907">
        <v>-0.60659112800000003</v>
      </c>
      <c r="M1907">
        <v>-0.91729732100000005</v>
      </c>
      <c r="N1907">
        <v>-1.2730004479999999</v>
      </c>
      <c r="O1907">
        <v>-1.636047619</v>
      </c>
      <c r="P1907">
        <v>-2.1247297079999998</v>
      </c>
      <c r="Q1907">
        <v>0</v>
      </c>
      <c r="R1907">
        <v>-2.8599691790000001</v>
      </c>
      <c r="S1907">
        <v>-2.6743748169999999</v>
      </c>
      <c r="T1907">
        <v>-2.7233478820000001</v>
      </c>
    </row>
    <row r="1908" spans="1:20" x14ac:dyDescent="0.2">
      <c r="A1908" t="s">
        <v>78</v>
      </c>
      <c r="B1908">
        <v>-0.1971</v>
      </c>
      <c r="C1908">
        <v>-0.19164</v>
      </c>
      <c r="D1908">
        <v>-0.18074000000000001</v>
      </c>
      <c r="E1908">
        <v>-0.16511999999999999</v>
      </c>
      <c r="F1908">
        <v>-0.13628999999999999</v>
      </c>
      <c r="G1908">
        <v>-6.6129999999999994E-2</v>
      </c>
      <c r="H1908">
        <v>-9.425E-2</v>
      </c>
      <c r="I1908">
        <v>-8.516E-2</v>
      </c>
      <c r="J1908">
        <v>-5.3100000000000001E-2</v>
      </c>
      <c r="K1908">
        <v>-0.14691000000000001</v>
      </c>
      <c r="L1908">
        <v>4.2540000000000001E-2</v>
      </c>
      <c r="M1908">
        <v>0.32651999999999998</v>
      </c>
      <c r="N1908">
        <v>0.75326000000000004</v>
      </c>
      <c r="O1908">
        <v>1.39479</v>
      </c>
      <c r="P1908">
        <v>2.58053</v>
      </c>
      <c r="Q1908">
        <v>0</v>
      </c>
      <c r="R1908">
        <v>4.5195800000000004</v>
      </c>
      <c r="S1908">
        <v>4.1670699999999998</v>
      </c>
      <c r="T1908">
        <v>4.2238899999999999</v>
      </c>
    </row>
    <row r="1909" spans="1:20" x14ac:dyDescent="0.2">
      <c r="A1909" t="s">
        <v>79</v>
      </c>
      <c r="B1909">
        <v>-0.181811734</v>
      </c>
      <c r="C1909">
        <v>-0.16771392700000001</v>
      </c>
      <c r="D1909">
        <v>-0.14962884900000001</v>
      </c>
      <c r="E1909">
        <v>-0.12889329499999999</v>
      </c>
      <c r="F1909">
        <v>-9.9944285999999993E-2</v>
      </c>
      <c r="G1909">
        <v>-4.6555520000000003E-2</v>
      </c>
      <c r="H1909">
        <v>-6.5340146000000002E-2</v>
      </c>
      <c r="I1909">
        <v>-5.8122502999999999E-2</v>
      </c>
      <c r="J1909">
        <v>-3.5670174999999998E-2</v>
      </c>
      <c r="K1909">
        <v>-9.7223929000000001E-2</v>
      </c>
      <c r="L1909">
        <v>2.6245575E-2</v>
      </c>
      <c r="M1909">
        <v>0.17521186399999999</v>
      </c>
      <c r="N1909">
        <v>0.34374238400000001</v>
      </c>
      <c r="O1909">
        <v>0.52473052499999995</v>
      </c>
      <c r="P1909">
        <v>0.76612527500000005</v>
      </c>
      <c r="Q1909">
        <v>0</v>
      </c>
      <c r="R1909">
        <v>1.1452445170000001</v>
      </c>
      <c r="S1909">
        <v>1.0562343089999999</v>
      </c>
      <c r="T1909">
        <v>1.070158395</v>
      </c>
    </row>
    <row r="1910" spans="1:20" x14ac:dyDescent="0.2">
      <c r="A1910" t="s">
        <v>80</v>
      </c>
      <c r="B1910">
        <v>0.99775000000000003</v>
      </c>
      <c r="C1910">
        <v>-3.3450000000000001E-2</v>
      </c>
      <c r="D1910">
        <v>-2.0969999999999999E-2</v>
      </c>
      <c r="E1910">
        <v>-2.1800000000000001E-3</v>
      </c>
      <c r="F1910">
        <v>3.7359999999999997E-2</v>
      </c>
      <c r="G1910">
        <v>0.10353</v>
      </c>
      <c r="H1910">
        <v>8.5400000000000004E-2</v>
      </c>
      <c r="I1910">
        <v>9.3310000000000004E-2</v>
      </c>
      <c r="J1910">
        <v>0.10143000000000001</v>
      </c>
      <c r="K1910">
        <v>6.2869999999999995E-2</v>
      </c>
      <c r="L1910">
        <v>0.1535</v>
      </c>
      <c r="M1910">
        <v>0.34969</v>
      </c>
      <c r="N1910">
        <v>0.65881000000000001</v>
      </c>
      <c r="O1910">
        <v>1.16547</v>
      </c>
      <c r="P1910">
        <v>1.7943199999999999</v>
      </c>
      <c r="Q1910">
        <v>0</v>
      </c>
      <c r="R1910">
        <v>5.7510300000000001</v>
      </c>
      <c r="S1910">
        <v>5.3879799999999998</v>
      </c>
      <c r="T1910">
        <v>5.4191700000000003</v>
      </c>
    </row>
    <row r="1911" spans="1:20" x14ac:dyDescent="0.2">
      <c r="A1911" t="s">
        <v>81</v>
      </c>
      <c r="B1911">
        <v>0.92035848600000003</v>
      </c>
      <c r="C1911">
        <v>-2.9273799E-2</v>
      </c>
      <c r="D1911">
        <v>-1.736039E-2</v>
      </c>
      <c r="E1911">
        <v>-1.701716E-3</v>
      </c>
      <c r="F1911">
        <v>2.7396863E-2</v>
      </c>
      <c r="G1911">
        <v>7.2885119999999998E-2</v>
      </c>
      <c r="H1911">
        <v>5.9204758000000003E-2</v>
      </c>
      <c r="I1911">
        <v>6.3684955000000001E-2</v>
      </c>
      <c r="J1911">
        <v>6.8136081000000001E-2</v>
      </c>
      <c r="K1911">
        <v>4.1606891999999999E-2</v>
      </c>
      <c r="L1911">
        <v>9.4703707999999998E-2</v>
      </c>
      <c r="M1911">
        <v>0.18764497399999999</v>
      </c>
      <c r="N1911">
        <v>0.30064110700000002</v>
      </c>
      <c r="O1911">
        <v>0.43845861000000003</v>
      </c>
      <c r="P1911">
        <v>0.53270990900000004</v>
      </c>
      <c r="Q1911">
        <v>0</v>
      </c>
      <c r="R1911">
        <v>1.4572893</v>
      </c>
      <c r="S1911">
        <v>1.3657004399999999</v>
      </c>
      <c r="T1911">
        <v>1.3729927310000001</v>
      </c>
    </row>
    <row r="1912" spans="1:20" x14ac:dyDescent="0.2">
      <c r="A1912" t="s">
        <v>82</v>
      </c>
      <c r="B1912">
        <v>-2.46373</v>
      </c>
      <c r="C1912">
        <v>0.12266000000000001</v>
      </c>
      <c r="D1912">
        <v>0.13800999999999999</v>
      </c>
      <c r="E1912">
        <v>0.14996000000000001</v>
      </c>
      <c r="F1912">
        <v>0.11063000000000001</v>
      </c>
      <c r="G1912">
        <v>0.27023999999999998</v>
      </c>
      <c r="H1912">
        <v>0.32452999999999999</v>
      </c>
      <c r="I1912">
        <v>0.33277000000000001</v>
      </c>
      <c r="J1912">
        <v>0.35669000000000001</v>
      </c>
      <c r="K1912">
        <v>0.34062999999999999</v>
      </c>
      <c r="L1912">
        <v>0.18525</v>
      </c>
      <c r="M1912">
        <v>0.17419000000000001</v>
      </c>
      <c r="N1912">
        <v>0.19969999999999999</v>
      </c>
      <c r="O1912">
        <v>0.22927</v>
      </c>
      <c r="P1912">
        <v>0.18809000000000001</v>
      </c>
      <c r="Q1912">
        <v>0</v>
      </c>
      <c r="R1912">
        <v>1.60456</v>
      </c>
      <c r="S1912">
        <v>1.6241000000000001</v>
      </c>
      <c r="T1912">
        <v>1.71767</v>
      </c>
    </row>
    <row r="1913" spans="1:20" x14ac:dyDescent="0.2">
      <c r="A1913" t="s">
        <v>83</v>
      </c>
      <c r="B1913">
        <v>-2.2726282260000001</v>
      </c>
      <c r="C1913">
        <v>0.107346015</v>
      </c>
      <c r="D1913">
        <v>0.11425405199999999</v>
      </c>
      <c r="E1913">
        <v>0.117059342</v>
      </c>
      <c r="F1913">
        <v>8.1127274999999999E-2</v>
      </c>
      <c r="G1913">
        <v>0.19024895999999999</v>
      </c>
      <c r="H1913">
        <v>0.22498501500000001</v>
      </c>
      <c r="I1913">
        <v>0.227118664</v>
      </c>
      <c r="J1913">
        <v>0.23960819</v>
      </c>
      <c r="K1913">
        <v>0.22542636299999999</v>
      </c>
      <c r="L1913">
        <v>0.11429225899999999</v>
      </c>
      <c r="M1913">
        <v>9.3471011000000007E-2</v>
      </c>
      <c r="N1913">
        <v>9.1131023000000005E-2</v>
      </c>
      <c r="O1913">
        <v>8.6253103999999997E-2</v>
      </c>
      <c r="P1913">
        <v>5.5841437000000001E-2</v>
      </c>
      <c r="Q1913">
        <v>0</v>
      </c>
      <c r="R1913">
        <v>0.40658944899999999</v>
      </c>
      <c r="S1913">
        <v>0.41166338499999999</v>
      </c>
      <c r="T1913">
        <v>0.43518627799999998</v>
      </c>
    </row>
    <row r="1914" spans="1:20" x14ac:dyDescent="0.2">
      <c r="A1914" t="s">
        <v>84</v>
      </c>
      <c r="B1914">
        <v>-5.799E-2</v>
      </c>
      <c r="C1914">
        <v>-0.10632</v>
      </c>
      <c r="D1914">
        <v>-0.1295</v>
      </c>
      <c r="E1914">
        <v>-0.14602999999999999</v>
      </c>
      <c r="F1914">
        <v>-0.16767000000000001</v>
      </c>
      <c r="G1914">
        <v>-0.22084999999999999</v>
      </c>
      <c r="H1914">
        <v>-0.19572999999999999</v>
      </c>
      <c r="I1914">
        <v>-0.19231999999999999</v>
      </c>
      <c r="J1914">
        <v>-0.19511000000000001</v>
      </c>
      <c r="K1914">
        <v>-0.13747000000000001</v>
      </c>
      <c r="L1914">
        <v>-0.20416999999999999</v>
      </c>
      <c r="M1914">
        <v>-0.23211999999999999</v>
      </c>
      <c r="N1914">
        <v>-0.25857999999999998</v>
      </c>
      <c r="O1914">
        <v>-0.28950999999999999</v>
      </c>
      <c r="P1914">
        <v>-0.30769999999999997</v>
      </c>
      <c r="Q1914">
        <v>0</v>
      </c>
      <c r="R1914">
        <v>-0.29776999999999998</v>
      </c>
      <c r="S1914">
        <v>-0.21956999999999999</v>
      </c>
      <c r="T1914">
        <v>-0.16592999999999999</v>
      </c>
    </row>
    <row r="1915" spans="1:20" x14ac:dyDescent="0.2">
      <c r="A1915" t="s">
        <v>85</v>
      </c>
      <c r="B1915">
        <v>-5.3491944999999999E-2</v>
      </c>
      <c r="C1915">
        <v>-9.3046048000000006E-2</v>
      </c>
      <c r="D1915">
        <v>-0.107208896</v>
      </c>
      <c r="E1915">
        <v>-0.113991569</v>
      </c>
      <c r="F1915">
        <v>-0.122955891</v>
      </c>
      <c r="G1915">
        <v>-0.15547839999999999</v>
      </c>
      <c r="H1915">
        <v>-0.135692592</v>
      </c>
      <c r="I1915">
        <v>-0.13126021399999999</v>
      </c>
      <c r="J1915">
        <v>-0.13106606300000001</v>
      </c>
      <c r="K1915">
        <v>-9.0976608E-2</v>
      </c>
      <c r="L1915">
        <v>-0.12596518500000001</v>
      </c>
      <c r="M1915">
        <v>-0.124556468</v>
      </c>
      <c r="N1915">
        <v>-0.1180003</v>
      </c>
      <c r="O1915">
        <v>-0.108915847</v>
      </c>
      <c r="P1915">
        <v>-9.1352065999999996E-2</v>
      </c>
      <c r="Q1915">
        <v>0</v>
      </c>
      <c r="R1915">
        <v>-7.5453794000000005E-2</v>
      </c>
      <c r="S1915">
        <v>-5.5654781E-2</v>
      </c>
      <c r="T1915">
        <v>-4.2039774000000002E-2</v>
      </c>
    </row>
    <row r="1916" spans="1:20" x14ac:dyDescent="0.2">
      <c r="A1916" t="s">
        <v>86</v>
      </c>
      <c r="B1916">
        <v>-2.46373</v>
      </c>
      <c r="C1916">
        <v>0.12266000000000001</v>
      </c>
      <c r="D1916">
        <v>0.13800999999999999</v>
      </c>
      <c r="E1916">
        <v>0.14996000000000001</v>
      </c>
      <c r="F1916">
        <v>0.11063000000000001</v>
      </c>
      <c r="G1916">
        <v>0.27023999999999998</v>
      </c>
      <c r="H1916">
        <v>0.32452999999999999</v>
      </c>
      <c r="I1916">
        <v>0.33277000000000001</v>
      </c>
      <c r="J1916">
        <v>0.35669000000000001</v>
      </c>
      <c r="K1916">
        <v>0.34062999999999999</v>
      </c>
      <c r="L1916">
        <v>0.18525</v>
      </c>
      <c r="M1916">
        <v>0.17419000000000001</v>
      </c>
      <c r="N1916">
        <v>0.19969999999999999</v>
      </c>
      <c r="O1916">
        <v>0.22927</v>
      </c>
      <c r="P1916">
        <v>0.18809000000000001</v>
      </c>
      <c r="Q1916">
        <v>0</v>
      </c>
      <c r="R1916">
        <v>1.60456</v>
      </c>
      <c r="S1916">
        <v>1.6241000000000001</v>
      </c>
      <c r="T1916">
        <v>1.71767</v>
      </c>
    </row>
    <row r="1917" spans="1:20" x14ac:dyDescent="0.2">
      <c r="A1917" t="s">
        <v>87</v>
      </c>
      <c r="B1917">
        <v>-2.2726282260000001</v>
      </c>
      <c r="C1917">
        <v>0.107346015</v>
      </c>
      <c r="D1917">
        <v>0.11425405199999999</v>
      </c>
      <c r="E1917">
        <v>0.117059342</v>
      </c>
      <c r="F1917">
        <v>8.1127274999999999E-2</v>
      </c>
      <c r="G1917">
        <v>0.19024895999999999</v>
      </c>
      <c r="H1917">
        <v>0.22498501500000001</v>
      </c>
      <c r="I1917">
        <v>0.227118664</v>
      </c>
      <c r="J1917">
        <v>0.23960819</v>
      </c>
      <c r="K1917">
        <v>0.22542636299999999</v>
      </c>
      <c r="L1917">
        <v>0.11429225899999999</v>
      </c>
      <c r="M1917">
        <v>9.3471011000000007E-2</v>
      </c>
      <c r="N1917">
        <v>9.1131023000000005E-2</v>
      </c>
      <c r="O1917">
        <v>8.6253103999999997E-2</v>
      </c>
      <c r="P1917">
        <v>5.5841437000000001E-2</v>
      </c>
      <c r="Q1917">
        <v>0</v>
      </c>
      <c r="R1917">
        <v>0.40658944899999999</v>
      </c>
      <c r="S1917">
        <v>0.41166338499999999</v>
      </c>
      <c r="T1917">
        <v>0.43518627799999998</v>
      </c>
    </row>
    <row r="1918" spans="1:20" x14ac:dyDescent="0.2">
      <c r="A1918" t="s">
        <v>88</v>
      </c>
      <c r="B1918">
        <v>-0.71177999999999997</v>
      </c>
      <c r="C1918">
        <v>-0.74292000000000002</v>
      </c>
      <c r="D1918">
        <v>-0.78237999999999996</v>
      </c>
      <c r="E1918">
        <v>-0.82306000000000001</v>
      </c>
      <c r="F1918">
        <v>-0.86967000000000005</v>
      </c>
      <c r="G1918">
        <v>-0.97985</v>
      </c>
      <c r="H1918">
        <v>-0.89114000000000004</v>
      </c>
      <c r="I1918">
        <v>-0.92645999999999995</v>
      </c>
      <c r="J1918">
        <v>-0.96123999999999998</v>
      </c>
      <c r="K1918">
        <v>-0.91668000000000005</v>
      </c>
      <c r="L1918">
        <v>-1.05477</v>
      </c>
      <c r="M1918">
        <v>-1.13948</v>
      </c>
      <c r="N1918">
        <v>-1.2291300000000001</v>
      </c>
      <c r="O1918">
        <v>-1.2944800000000001</v>
      </c>
      <c r="P1918">
        <v>-1.41659</v>
      </c>
      <c r="Q1918">
        <v>0</v>
      </c>
      <c r="R1918">
        <v>-1.7641899999999999</v>
      </c>
      <c r="S1918">
        <v>-1.63551</v>
      </c>
      <c r="T1918">
        <v>-1.65001</v>
      </c>
    </row>
    <row r="1919" spans="1:20" x14ac:dyDescent="0.2">
      <c r="A1919" t="s">
        <v>89</v>
      </c>
      <c r="B1919">
        <v>-0.65657004600000002</v>
      </c>
      <c r="C1919">
        <v>-0.65016713900000001</v>
      </c>
      <c r="D1919">
        <v>-0.64770730700000001</v>
      </c>
      <c r="E1919">
        <v>-0.64248374200000002</v>
      </c>
      <c r="F1919">
        <v>-0.637747061</v>
      </c>
      <c r="G1919">
        <v>-0.68981440000000005</v>
      </c>
      <c r="H1919">
        <v>-0.61779541500000001</v>
      </c>
      <c r="I1919">
        <v>-0.63231769000000004</v>
      </c>
      <c r="J1919">
        <v>-0.64571750400000005</v>
      </c>
      <c r="K1919">
        <v>-0.60665190599999996</v>
      </c>
      <c r="L1919">
        <v>-0.65075328700000001</v>
      </c>
      <c r="M1919">
        <v>-0.61144926799999999</v>
      </c>
      <c r="N1919">
        <v>-0.56090072000000002</v>
      </c>
      <c r="O1919">
        <v>-0.48699314599999999</v>
      </c>
      <c r="P1919">
        <v>-0.42056686100000001</v>
      </c>
      <c r="Q1919">
        <v>0</v>
      </c>
      <c r="R1919">
        <v>-0.447039089</v>
      </c>
      <c r="S1919">
        <v>-0.414555497</v>
      </c>
      <c r="T1919">
        <v>-0.41804404299999998</v>
      </c>
    </row>
    <row r="1920" spans="1:20" x14ac:dyDescent="0.2">
      <c r="A1920" t="s">
        <v>0</v>
      </c>
      <c r="B1920" t="s">
        <v>90</v>
      </c>
    </row>
    <row r="1921" spans="1:4" x14ac:dyDescent="0.2">
      <c r="A1921" t="s">
        <v>2</v>
      </c>
      <c r="B1921">
        <v>1747311695</v>
      </c>
    </row>
    <row r="1922" spans="1:4" x14ac:dyDescent="0.2">
      <c r="A1922" t="s">
        <v>3</v>
      </c>
      <c r="B1922">
        <v>5</v>
      </c>
      <c r="C1922">
        <v>15</v>
      </c>
      <c r="D1922">
        <v>2025</v>
      </c>
    </row>
    <row r="1923" spans="1:4" x14ac:dyDescent="0.2">
      <c r="A1923" t="s">
        <v>4</v>
      </c>
      <c r="B1923">
        <v>14</v>
      </c>
      <c r="C1923">
        <v>21</v>
      </c>
      <c r="D1923">
        <v>35</v>
      </c>
    </row>
    <row r="1924" spans="1:4" x14ac:dyDescent="0.2">
      <c r="A1924" t="s">
        <v>91</v>
      </c>
      <c r="B1924">
        <v>-15</v>
      </c>
      <c r="C1924">
        <v>-15</v>
      </c>
    </row>
    <row r="1925" spans="1:4" x14ac:dyDescent="0.2">
      <c r="A1925" t="s">
        <v>7</v>
      </c>
      <c r="B1925">
        <v>0</v>
      </c>
      <c r="C1925">
        <v>0</v>
      </c>
    </row>
    <row r="1926" spans="1:4" x14ac:dyDescent="0.2">
      <c r="A1926" t="s">
        <v>8</v>
      </c>
      <c r="B1926">
        <v>1.08E-3</v>
      </c>
      <c r="C1926">
        <v>3.8150000000000003E-2</v>
      </c>
    </row>
    <row r="1927" spans="1:4" x14ac:dyDescent="0.2">
      <c r="A1927" t="s">
        <v>13</v>
      </c>
      <c r="B1927">
        <v>1.5100000000000001E-3</v>
      </c>
      <c r="C1927">
        <v>-9.8030000000000006E-2</v>
      </c>
    </row>
    <row r="1928" spans="1:4" x14ac:dyDescent="0.2">
      <c r="A1928" t="s">
        <v>16</v>
      </c>
      <c r="B1928">
        <v>8.7799999999999996E-3</v>
      </c>
      <c r="C1928">
        <v>-7.3699999999999998E-3</v>
      </c>
    </row>
    <row r="1929" spans="1:4" x14ac:dyDescent="0.2">
      <c r="A1929" t="s">
        <v>19</v>
      </c>
      <c r="B1929">
        <v>1.4499999999999999E-3</v>
      </c>
      <c r="C1929">
        <v>-0.50992999999999999</v>
      </c>
    </row>
    <row r="1930" spans="1:4" x14ac:dyDescent="0.2">
      <c r="A1930" t="s">
        <v>22</v>
      </c>
      <c r="B1930">
        <v>1.7899999999999999E-3</v>
      </c>
      <c r="C1930">
        <v>-0.51793</v>
      </c>
    </row>
    <row r="1931" spans="1:4" x14ac:dyDescent="0.2">
      <c r="A1931" t="s">
        <v>92</v>
      </c>
      <c r="B1931">
        <v>5.1999999999999995E-4</v>
      </c>
      <c r="C1931">
        <v>-0.11172</v>
      </c>
    </row>
    <row r="1932" spans="1:4" x14ac:dyDescent="0.2">
      <c r="A1932" t="s">
        <v>93</v>
      </c>
      <c r="B1932">
        <v>-8.0000000000000004E-4</v>
      </c>
      <c r="C1932">
        <v>6.1519999999999998E-2</v>
      </c>
    </row>
    <row r="1933" spans="1:4" x14ac:dyDescent="0.2">
      <c r="A1933" t="s">
        <v>94</v>
      </c>
      <c r="B1933">
        <v>5.4000000000000001E-4</v>
      </c>
      <c r="C1933">
        <v>3.4630000000000001E-2</v>
      </c>
    </row>
    <row r="1934" spans="1:4" x14ac:dyDescent="0.2">
      <c r="A1934" t="s">
        <v>95</v>
      </c>
      <c r="B1934">
        <v>0</v>
      </c>
      <c r="C1934">
        <v>1</v>
      </c>
    </row>
    <row r="1935" spans="1:4" x14ac:dyDescent="0.2">
      <c r="A1935" t="s">
        <v>96</v>
      </c>
      <c r="B1935" t="s">
        <v>97</v>
      </c>
      <c r="C1935" t="s">
        <v>98</v>
      </c>
    </row>
    <row r="1936" spans="1:4" x14ac:dyDescent="0.2">
      <c r="A1936" t="s">
        <v>99</v>
      </c>
      <c r="B1936">
        <v>8.7799999999999996E-3</v>
      </c>
      <c r="C1936">
        <v>-7.3699999999999998E-3</v>
      </c>
    </row>
    <row r="1937" spans="1:20" x14ac:dyDescent="0.2">
      <c r="A1937" t="s">
        <v>54</v>
      </c>
      <c r="B1937">
        <v>0.3</v>
      </c>
      <c r="C1937">
        <v>0.3</v>
      </c>
    </row>
    <row r="1938" spans="1:20" x14ac:dyDescent="0.2">
      <c r="A1938" t="s">
        <v>0</v>
      </c>
      <c r="B1938" t="s">
        <v>64</v>
      </c>
    </row>
    <row r="1939" spans="1:20" x14ac:dyDescent="0.2">
      <c r="A1939" t="s">
        <v>2</v>
      </c>
      <c r="B1939">
        <v>1747311695</v>
      </c>
    </row>
    <row r="1940" spans="1:20" x14ac:dyDescent="0.2">
      <c r="A1940" t="s">
        <v>3</v>
      </c>
      <c r="B1940">
        <v>5</v>
      </c>
      <c r="C1940">
        <v>15</v>
      </c>
      <c r="D1940">
        <v>2025</v>
      </c>
    </row>
    <row r="1941" spans="1:20" x14ac:dyDescent="0.2">
      <c r="A1941" t="s">
        <v>4</v>
      </c>
      <c r="B1941">
        <v>14</v>
      </c>
      <c r="C1941">
        <v>21</v>
      </c>
      <c r="D1941">
        <v>35</v>
      </c>
    </row>
    <row r="1942" spans="1:20" x14ac:dyDescent="0.2">
      <c r="A1942" t="s">
        <v>6</v>
      </c>
      <c r="B1942">
        <v>1</v>
      </c>
    </row>
    <row r="1943" spans="1:20" x14ac:dyDescent="0.2">
      <c r="A1943" t="s">
        <v>65</v>
      </c>
      <c r="B1943">
        <v>0.48888999999999999</v>
      </c>
      <c r="C1943">
        <v>0.46383000000000002</v>
      </c>
      <c r="D1943">
        <v>0.43876999999999999</v>
      </c>
      <c r="E1943">
        <v>0.41371999999999998</v>
      </c>
      <c r="F1943">
        <v>0.38866000000000001</v>
      </c>
      <c r="G1943">
        <v>0.37312000000000001</v>
      </c>
      <c r="H1943">
        <v>0.36742999999999998</v>
      </c>
      <c r="I1943">
        <v>0.36173</v>
      </c>
      <c r="J1943">
        <v>0.35603000000000001</v>
      </c>
      <c r="K1943">
        <v>0.35075000000000001</v>
      </c>
      <c r="L1943">
        <v>0.32699</v>
      </c>
      <c r="M1943">
        <v>0.28439999999999999</v>
      </c>
      <c r="N1943">
        <v>0.24185999999999999</v>
      </c>
      <c r="O1943">
        <v>0.19939000000000001</v>
      </c>
      <c r="P1943">
        <v>0.15734999999999999</v>
      </c>
      <c r="Q1943">
        <v>0.13425999999999999</v>
      </c>
      <c r="R1943">
        <v>0.1343</v>
      </c>
      <c r="S1943">
        <v>0.13433999999999999</v>
      </c>
      <c r="T1943">
        <v>0.13428000000000001</v>
      </c>
    </row>
    <row r="1944" spans="1:20" x14ac:dyDescent="0.2">
      <c r="A1944" t="s">
        <v>38</v>
      </c>
      <c r="B1944">
        <v>-14</v>
      </c>
    </row>
    <row r="1945" spans="1:20" x14ac:dyDescent="0.2">
      <c r="A1945" t="s">
        <v>39</v>
      </c>
      <c r="B1945">
        <v>0</v>
      </c>
    </row>
    <row r="1946" spans="1:20" x14ac:dyDescent="0.2">
      <c r="A1946" t="s">
        <v>40</v>
      </c>
      <c r="B1946">
        <v>1.8</v>
      </c>
    </row>
    <row r="1947" spans="1:20" x14ac:dyDescent="0.2">
      <c r="A1947" t="s">
        <v>41</v>
      </c>
      <c r="B1947">
        <v>0.53</v>
      </c>
    </row>
    <row r="1948" spans="1:20" x14ac:dyDescent="0.2">
      <c r="A1948" t="s">
        <v>42</v>
      </c>
      <c r="B1948">
        <v>0.3</v>
      </c>
    </row>
    <row r="1949" spans="1:20" x14ac:dyDescent="0.2">
      <c r="A1949" t="s">
        <v>43</v>
      </c>
      <c r="B1949">
        <v>0</v>
      </c>
    </row>
    <row r="1950" spans="1:20" x14ac:dyDescent="0.2">
      <c r="A1950" t="s">
        <v>45</v>
      </c>
      <c r="B1950">
        <v>2.3770000000000002E-3</v>
      </c>
    </row>
    <row r="1951" spans="1:20" x14ac:dyDescent="0.2">
      <c r="A1951" t="s">
        <v>46</v>
      </c>
      <c r="B1951">
        <v>0</v>
      </c>
    </row>
    <row r="1952" spans="1:20" x14ac:dyDescent="0.2">
      <c r="A1952" t="s">
        <v>47</v>
      </c>
      <c r="B1952">
        <v>0.52400000000000002</v>
      </c>
    </row>
    <row r="1953" spans="1:20" x14ac:dyDescent="0.2">
      <c r="A1953" t="s">
        <v>48</v>
      </c>
      <c r="B1953">
        <v>100</v>
      </c>
    </row>
    <row r="1954" spans="1:20" x14ac:dyDescent="0.2">
      <c r="A1954" t="s">
        <v>49</v>
      </c>
      <c r="B1954">
        <v>0.27</v>
      </c>
    </row>
    <row r="1955" spans="1:20" x14ac:dyDescent="0.2">
      <c r="A1955" t="s">
        <v>50</v>
      </c>
      <c r="B1955">
        <v>0</v>
      </c>
    </row>
    <row r="1956" spans="1:20" x14ac:dyDescent="0.2">
      <c r="A1956" t="s">
        <v>51</v>
      </c>
      <c r="B1956">
        <v>0</v>
      </c>
    </row>
    <row r="1957" spans="1:20" x14ac:dyDescent="0.2">
      <c r="A1957" t="s">
        <v>52</v>
      </c>
      <c r="B1957">
        <v>0</v>
      </c>
    </row>
    <row r="1958" spans="1:20" x14ac:dyDescent="0.2">
      <c r="A1958" t="s">
        <v>66</v>
      </c>
      <c r="B1958">
        <v>0</v>
      </c>
      <c r="C1958">
        <v>4.5949999999999998E-2</v>
      </c>
      <c r="D1958">
        <v>9.1910000000000006E-2</v>
      </c>
      <c r="E1958">
        <v>0.13786000000000001</v>
      </c>
      <c r="F1958">
        <v>0.18381</v>
      </c>
      <c r="G1958">
        <v>0.21196000000000001</v>
      </c>
      <c r="H1958">
        <v>0.2223</v>
      </c>
      <c r="I1958">
        <v>0.23265</v>
      </c>
      <c r="J1958">
        <v>0.24299000000000001</v>
      </c>
      <c r="K1958">
        <v>0.25334000000000001</v>
      </c>
      <c r="L1958">
        <v>0.33079999999999998</v>
      </c>
      <c r="M1958">
        <v>0.47567999999999999</v>
      </c>
      <c r="N1958">
        <v>0.62056</v>
      </c>
      <c r="O1958">
        <v>0.76543000000000005</v>
      </c>
      <c r="P1958">
        <v>0.91030999999999995</v>
      </c>
      <c r="Q1958">
        <v>0.98475999999999997</v>
      </c>
      <c r="R1958">
        <v>0.98984000000000005</v>
      </c>
      <c r="S1958">
        <v>0.99492000000000003</v>
      </c>
      <c r="T1958">
        <v>1</v>
      </c>
    </row>
    <row r="1959" spans="1:20" x14ac:dyDescent="0.2">
      <c r="A1959" t="s">
        <v>67</v>
      </c>
      <c r="B1959">
        <v>1.09903</v>
      </c>
      <c r="C1959">
        <v>1.10554</v>
      </c>
      <c r="D1959">
        <v>1.1102799999999999</v>
      </c>
      <c r="E1959">
        <v>1.1167199999999999</v>
      </c>
      <c r="F1959">
        <v>1.1224700000000001</v>
      </c>
      <c r="G1959">
        <v>1.1274999999999999</v>
      </c>
      <c r="H1959">
        <v>1.13412</v>
      </c>
      <c r="I1959">
        <v>1.1491400000000001</v>
      </c>
      <c r="J1959">
        <v>1.17669</v>
      </c>
      <c r="K1959">
        <v>1.2361800000000001</v>
      </c>
      <c r="L1959">
        <v>1.2912399999999999</v>
      </c>
      <c r="M1959">
        <v>1.31904</v>
      </c>
      <c r="N1959">
        <v>1.3436600000000001</v>
      </c>
      <c r="O1959">
        <v>1.3593200000000001</v>
      </c>
      <c r="P1959">
        <v>1.3491899999999999</v>
      </c>
      <c r="Q1959">
        <v>1.3830199999999999</v>
      </c>
      <c r="R1959">
        <v>1.42777</v>
      </c>
      <c r="S1959">
        <v>1.4112199999999999</v>
      </c>
      <c r="T1959">
        <v>1.34945</v>
      </c>
    </row>
    <row r="1960" spans="1:20" x14ac:dyDescent="0.2">
      <c r="A1960" t="s">
        <v>68</v>
      </c>
      <c r="B1960">
        <v>1</v>
      </c>
      <c r="C1960">
        <v>1</v>
      </c>
      <c r="D1960">
        <v>1</v>
      </c>
      <c r="E1960">
        <v>1</v>
      </c>
      <c r="F1960">
        <v>1</v>
      </c>
      <c r="G1960">
        <v>1</v>
      </c>
      <c r="H1960">
        <v>1</v>
      </c>
      <c r="I1960">
        <v>1</v>
      </c>
      <c r="J1960">
        <v>1</v>
      </c>
      <c r="K1960">
        <v>1</v>
      </c>
      <c r="L1960">
        <v>1</v>
      </c>
      <c r="M1960">
        <v>1</v>
      </c>
      <c r="N1960">
        <v>1</v>
      </c>
      <c r="O1960">
        <v>1</v>
      </c>
      <c r="P1960">
        <v>1</v>
      </c>
      <c r="Q1960">
        <v>1</v>
      </c>
      <c r="R1960">
        <v>1</v>
      </c>
      <c r="S1960">
        <v>1</v>
      </c>
      <c r="T1960">
        <v>1</v>
      </c>
    </row>
    <row r="1961" spans="1:20" x14ac:dyDescent="0.2">
      <c r="A1961" t="s">
        <v>69</v>
      </c>
      <c r="B1961">
        <v>0.25424999999999998</v>
      </c>
      <c r="C1961">
        <v>0.26784999999999998</v>
      </c>
      <c r="D1961">
        <v>0.28144999999999998</v>
      </c>
      <c r="E1961">
        <v>0.29504999999999998</v>
      </c>
      <c r="F1961">
        <v>0.30864000000000003</v>
      </c>
      <c r="G1961">
        <v>0.32025999999999999</v>
      </c>
      <c r="H1961">
        <v>0.32007000000000002</v>
      </c>
      <c r="I1961">
        <v>0.32339000000000001</v>
      </c>
      <c r="J1961">
        <v>0.32669999999999999</v>
      </c>
      <c r="K1961">
        <v>0.3261</v>
      </c>
      <c r="L1961">
        <v>0.36005999999999999</v>
      </c>
      <c r="M1961">
        <v>0.41726999999999997</v>
      </c>
      <c r="N1961">
        <v>0.47444999999999998</v>
      </c>
      <c r="O1961">
        <v>0.53156999999999999</v>
      </c>
      <c r="P1961">
        <v>0.58858999999999995</v>
      </c>
      <c r="Q1961">
        <v>0.62268999999999997</v>
      </c>
      <c r="R1961">
        <v>0.62170999999999998</v>
      </c>
      <c r="S1961">
        <v>0.62424999999999997</v>
      </c>
      <c r="T1961">
        <v>0.62677000000000005</v>
      </c>
    </row>
    <row r="1962" spans="1:20" x14ac:dyDescent="0.2">
      <c r="A1962" t="s">
        <v>70</v>
      </c>
      <c r="B1962">
        <v>1.983E-2</v>
      </c>
      <c r="C1962">
        <v>5.9819999999999998E-2</v>
      </c>
      <c r="D1962">
        <v>9.9809999999999996E-2</v>
      </c>
      <c r="E1962">
        <v>0.13980000000000001</v>
      </c>
      <c r="F1962">
        <v>0.17978</v>
      </c>
      <c r="G1962">
        <v>0.20499000000000001</v>
      </c>
      <c r="H1962">
        <v>0.21412999999999999</v>
      </c>
      <c r="I1962">
        <v>0.22314000000000001</v>
      </c>
      <c r="J1962">
        <v>0.23214000000000001</v>
      </c>
      <c r="K1962">
        <v>0.24060000000000001</v>
      </c>
      <c r="L1962">
        <v>0.30414000000000002</v>
      </c>
      <c r="M1962">
        <v>0.42486000000000002</v>
      </c>
      <c r="N1962">
        <v>0.54551000000000005</v>
      </c>
      <c r="O1962">
        <v>0.66603999999999997</v>
      </c>
      <c r="P1962">
        <v>0.78635999999999995</v>
      </c>
      <c r="Q1962">
        <v>0.85187000000000002</v>
      </c>
      <c r="R1962">
        <v>0.85487999999999997</v>
      </c>
      <c r="S1962">
        <v>0.85790999999999995</v>
      </c>
      <c r="T1962">
        <v>0.86092999999999997</v>
      </c>
    </row>
    <row r="1963" spans="1:20" x14ac:dyDescent="0.2">
      <c r="A1963" t="s">
        <v>71</v>
      </c>
      <c r="B1963">
        <v>4.96E-3</v>
      </c>
      <c r="C1963">
        <v>4.7000000000000002E-3</v>
      </c>
      <c r="D1963">
        <v>4.45E-3</v>
      </c>
      <c r="E1963">
        <v>4.1900000000000001E-3</v>
      </c>
      <c r="F1963">
        <v>3.9399999999999999E-3</v>
      </c>
      <c r="G1963">
        <v>2.7599999999999999E-3</v>
      </c>
      <c r="H1963">
        <v>3.65E-3</v>
      </c>
      <c r="I1963">
        <v>3.4299999999999999E-3</v>
      </c>
      <c r="J1963">
        <v>3.2200000000000002E-3</v>
      </c>
      <c r="K1963">
        <v>3.8E-3</v>
      </c>
      <c r="L1963">
        <v>2.6800000000000001E-3</v>
      </c>
      <c r="M1963">
        <v>2.5600000000000002E-3</v>
      </c>
      <c r="N1963">
        <v>2.4399999999999999E-3</v>
      </c>
      <c r="O1963">
        <v>2.32E-3</v>
      </c>
      <c r="P1963">
        <v>2.2000000000000001E-3</v>
      </c>
      <c r="Q1963">
        <v>2.7000000000000001E-3</v>
      </c>
      <c r="R1963">
        <v>5.4200000000000003E-3</v>
      </c>
      <c r="S1963">
        <v>7.9100000000000004E-3</v>
      </c>
      <c r="T1963">
        <v>1.04E-2</v>
      </c>
    </row>
    <row r="1964" spans="1:20" x14ac:dyDescent="0.2">
      <c r="A1964" t="s">
        <v>72</v>
      </c>
      <c r="B1964">
        <v>0.11287999999999999</v>
      </c>
      <c r="C1964">
        <v>7.6319999999999999E-2</v>
      </c>
      <c r="D1964">
        <v>6.5619999999999998E-2</v>
      </c>
      <c r="E1964">
        <v>6.08E-2</v>
      </c>
      <c r="F1964">
        <v>5.3080000000000002E-2</v>
      </c>
      <c r="G1964">
        <v>2.7519999999999999E-2</v>
      </c>
      <c r="H1964">
        <v>3.2669999999999998E-2</v>
      </c>
      <c r="I1964">
        <v>4.3139999999999998E-2</v>
      </c>
      <c r="J1964">
        <v>5.0860000000000002E-2</v>
      </c>
      <c r="K1964">
        <v>9.0050000000000005E-2</v>
      </c>
      <c r="L1964">
        <v>6.7180000000000004E-2</v>
      </c>
      <c r="M1964">
        <v>6.139E-2</v>
      </c>
      <c r="N1964">
        <v>6.2560000000000004E-2</v>
      </c>
      <c r="O1964">
        <v>5.178E-2</v>
      </c>
      <c r="P1964">
        <v>6.2309999999999997E-2</v>
      </c>
      <c r="Q1964">
        <v>0.68564000000000003</v>
      </c>
      <c r="R1964">
        <v>0.13317999999999999</v>
      </c>
      <c r="S1964">
        <v>0.17494999999999999</v>
      </c>
      <c r="T1964">
        <v>0.21934000000000001</v>
      </c>
    </row>
    <row r="1965" spans="1:20" x14ac:dyDescent="0.2">
      <c r="A1965" t="s">
        <v>73</v>
      </c>
      <c r="B1965">
        <v>0.10412434600000001</v>
      </c>
      <c r="C1965">
        <v>6.6791519999999993E-2</v>
      </c>
      <c r="D1965">
        <v>5.4324693E-2</v>
      </c>
      <c r="E1965">
        <v>4.7460708999999997E-2</v>
      </c>
      <c r="F1965">
        <v>3.8924665999999997E-2</v>
      </c>
      <c r="G1965">
        <v>1.9374079999999998E-2</v>
      </c>
      <c r="H1965">
        <v>2.2648939999999999E-2</v>
      </c>
      <c r="I1965">
        <v>2.9443456999999999E-2</v>
      </c>
      <c r="J1965">
        <v>3.4165445000000003E-2</v>
      </c>
      <c r="K1965">
        <v>5.959441E-2</v>
      </c>
      <c r="L1965">
        <v>4.1447524999999999E-2</v>
      </c>
      <c r="M1965">
        <v>3.2942105999999999E-2</v>
      </c>
      <c r="N1965">
        <v>2.8548607E-2</v>
      </c>
      <c r="O1965">
        <v>1.9480027E-2</v>
      </c>
      <c r="P1965">
        <v>1.8499016E-2</v>
      </c>
      <c r="Q1965">
        <v>0.17368684200000001</v>
      </c>
      <c r="R1965">
        <v>3.3747309000000003E-2</v>
      </c>
      <c r="S1965">
        <v>4.4344873999999999E-2</v>
      </c>
      <c r="T1965">
        <v>5.5571651E-2</v>
      </c>
    </row>
    <row r="1966" spans="1:20" x14ac:dyDescent="0.2">
      <c r="A1966" t="s">
        <v>74</v>
      </c>
      <c r="B1966">
        <v>-0.65295000000000003</v>
      </c>
      <c r="C1966">
        <v>-0.69145999999999996</v>
      </c>
      <c r="D1966">
        <v>-0.73119999999999996</v>
      </c>
      <c r="E1966">
        <v>-0.77053000000000005</v>
      </c>
      <c r="F1966">
        <v>-0.81874999999999998</v>
      </c>
      <c r="G1966">
        <v>-0.94105000000000005</v>
      </c>
      <c r="H1966">
        <v>-0.84401999999999999</v>
      </c>
      <c r="I1966">
        <v>-0.87500999999999995</v>
      </c>
      <c r="J1966">
        <v>-0.90810000000000002</v>
      </c>
      <c r="K1966">
        <v>-0.84375</v>
      </c>
      <c r="L1966">
        <v>-0.99487000000000003</v>
      </c>
      <c r="M1966">
        <v>-1.0689</v>
      </c>
      <c r="N1966">
        <v>-1.1515599999999999</v>
      </c>
      <c r="O1966">
        <v>-1.2094</v>
      </c>
      <c r="P1966">
        <v>-1.32924</v>
      </c>
      <c r="Q1966">
        <v>0</v>
      </c>
      <c r="R1966">
        <v>-1.6332500000000001</v>
      </c>
      <c r="S1966">
        <v>-1.5006200000000001</v>
      </c>
      <c r="T1966">
        <v>-1.4743900000000001</v>
      </c>
    </row>
    <row r="1967" spans="1:20" x14ac:dyDescent="0.2">
      <c r="A1967" t="s">
        <v>75</v>
      </c>
      <c r="B1967">
        <v>-0.60230325600000001</v>
      </c>
      <c r="C1967">
        <v>-0.60513187099999999</v>
      </c>
      <c r="D1967">
        <v>-0.60533702599999994</v>
      </c>
      <c r="E1967">
        <v>-0.60147862600000002</v>
      </c>
      <c r="F1967">
        <v>-0.60040636800000002</v>
      </c>
      <c r="G1967">
        <v>-0.66249919999999995</v>
      </c>
      <c r="H1967">
        <v>-0.58512880899999997</v>
      </c>
      <c r="I1967">
        <v>-0.59720258000000004</v>
      </c>
      <c r="J1967">
        <v>-0.61002045800000004</v>
      </c>
      <c r="K1967">
        <v>-0.55838738200000004</v>
      </c>
      <c r="L1967">
        <v>-0.61379724800000002</v>
      </c>
      <c r="M1967">
        <v>-0.57357577400000004</v>
      </c>
      <c r="N1967">
        <v>-0.52550245600000001</v>
      </c>
      <c r="O1967">
        <v>-0.45498540799999998</v>
      </c>
      <c r="P1967">
        <v>-0.39463379999999998</v>
      </c>
      <c r="Q1967">
        <v>0</v>
      </c>
      <c r="R1967">
        <v>-0.41385938700000002</v>
      </c>
      <c r="S1967">
        <v>-0.3803647</v>
      </c>
      <c r="T1967">
        <v>-0.37354922499999998</v>
      </c>
    </row>
    <row r="1968" spans="1:20" x14ac:dyDescent="0.2">
      <c r="A1968" t="s">
        <v>76</v>
      </c>
      <c r="B1968">
        <v>6.3699999999999998E-3</v>
      </c>
      <c r="C1968">
        <v>-8.8679999999999995E-2</v>
      </c>
      <c r="D1968">
        <v>-0.16463</v>
      </c>
      <c r="E1968">
        <v>-0.25742999999999999</v>
      </c>
      <c r="F1968">
        <v>-0.37186000000000002</v>
      </c>
      <c r="G1968">
        <v>-0.50495000000000001</v>
      </c>
      <c r="H1968">
        <v>-0.48411999999999999</v>
      </c>
      <c r="I1968">
        <v>-0.53266999999999998</v>
      </c>
      <c r="J1968">
        <v>-0.58501000000000003</v>
      </c>
      <c r="K1968">
        <v>-0.57860999999999996</v>
      </c>
      <c r="L1968">
        <v>-0.91498000000000002</v>
      </c>
      <c r="M1968">
        <v>-1.57778</v>
      </c>
      <c r="N1968">
        <v>-2.5697399999999999</v>
      </c>
      <c r="O1968">
        <v>-3.9840900000000001</v>
      </c>
      <c r="P1968">
        <v>-6.5942100000000003</v>
      </c>
      <c r="Q1968">
        <v>0</v>
      </c>
      <c r="R1968">
        <v>-10.34381</v>
      </c>
      <c r="S1968">
        <v>-9.6651000000000007</v>
      </c>
      <c r="T1968">
        <v>-9.6674500000000005</v>
      </c>
    </row>
    <row r="1969" spans="1:20" x14ac:dyDescent="0.2">
      <c r="A1969" t="s">
        <v>77</v>
      </c>
      <c r="B1969">
        <v>5.8759040000000004E-3</v>
      </c>
      <c r="C1969">
        <v>-7.7608386000000001E-2</v>
      </c>
      <c r="D1969">
        <v>-0.136291896</v>
      </c>
      <c r="E1969">
        <v>-0.200950829</v>
      </c>
      <c r="F1969">
        <v>-0.27269265599999998</v>
      </c>
      <c r="G1969">
        <v>-0.35548479999999999</v>
      </c>
      <c r="H1969">
        <v>-0.33562304100000001</v>
      </c>
      <c r="I1969">
        <v>-0.36355229999999999</v>
      </c>
      <c r="J1969">
        <v>-0.39298322699999999</v>
      </c>
      <c r="K1969">
        <v>-0.38291973099999999</v>
      </c>
      <c r="L1969">
        <v>-0.56450813200000005</v>
      </c>
      <c r="M1969">
        <v>-0.84664270200000002</v>
      </c>
      <c r="N1969">
        <v>-1.172674182</v>
      </c>
      <c r="O1969">
        <v>-1.498844727</v>
      </c>
      <c r="P1969">
        <v>-1.9577338559999999</v>
      </c>
      <c r="Q1969">
        <v>0</v>
      </c>
      <c r="R1969">
        <v>-2.6210824210000001</v>
      </c>
      <c r="S1969">
        <v>-2.4498293090000001</v>
      </c>
      <c r="T1969">
        <v>-2.4493305400000001</v>
      </c>
    </row>
    <row r="1970" spans="1:20" x14ac:dyDescent="0.2">
      <c r="A1970" t="s">
        <v>78</v>
      </c>
      <c r="B1970">
        <v>-0.18410000000000001</v>
      </c>
      <c r="C1970">
        <v>-0.17893000000000001</v>
      </c>
      <c r="D1970">
        <v>-0.16894999999999999</v>
      </c>
      <c r="E1970">
        <v>-0.15484000000000001</v>
      </c>
      <c r="F1970">
        <v>-0.12695999999999999</v>
      </c>
      <c r="G1970">
        <v>-5.9040000000000002E-2</v>
      </c>
      <c r="H1970">
        <v>-8.8300000000000003E-2</v>
      </c>
      <c r="I1970">
        <v>-8.0360000000000001E-2</v>
      </c>
      <c r="J1970">
        <v>-4.9970000000000001E-2</v>
      </c>
      <c r="K1970">
        <v>-0.14094999999999999</v>
      </c>
      <c r="L1970">
        <v>3.9629999999999999E-2</v>
      </c>
      <c r="M1970">
        <v>0.29760999999999999</v>
      </c>
      <c r="N1970">
        <v>0.68891999999999998</v>
      </c>
      <c r="O1970">
        <v>1.26857</v>
      </c>
      <c r="P1970">
        <v>2.3688799999999999</v>
      </c>
      <c r="Q1970">
        <v>0</v>
      </c>
      <c r="R1970">
        <v>4.1264099999999999</v>
      </c>
      <c r="S1970">
        <v>3.80172</v>
      </c>
      <c r="T1970">
        <v>3.7717800000000001</v>
      </c>
    </row>
    <row r="1971" spans="1:20" x14ac:dyDescent="0.2">
      <c r="A1971" t="s">
        <v>79</v>
      </c>
      <c r="B1971">
        <v>-0.16982009200000001</v>
      </c>
      <c r="C1971">
        <v>-0.156590758</v>
      </c>
      <c r="D1971">
        <v>-0.13986828600000001</v>
      </c>
      <c r="E1971">
        <v>-0.120868688</v>
      </c>
      <c r="F1971">
        <v>-9.3102403E-2</v>
      </c>
      <c r="G1971">
        <v>-4.1564160000000003E-2</v>
      </c>
      <c r="H1971">
        <v>-6.1215224999999998E-2</v>
      </c>
      <c r="I1971">
        <v>-5.4846458000000001E-2</v>
      </c>
      <c r="J1971">
        <v>-3.3567582999999998E-2</v>
      </c>
      <c r="K1971">
        <v>-9.3279645999999994E-2</v>
      </c>
      <c r="L1971">
        <v>2.4450215000000001E-2</v>
      </c>
      <c r="M1971">
        <v>0.159698649</v>
      </c>
      <c r="N1971">
        <v>0.31438149300000001</v>
      </c>
      <c r="O1971">
        <v>0.47724560799999999</v>
      </c>
      <c r="P1971">
        <v>0.70328918500000004</v>
      </c>
      <c r="Q1971">
        <v>0</v>
      </c>
      <c r="R1971">
        <v>1.045616723</v>
      </c>
      <c r="S1971">
        <v>0.96362842400000004</v>
      </c>
      <c r="T1971">
        <v>0.95561248799999998</v>
      </c>
    </row>
    <row r="1972" spans="1:20" x14ac:dyDescent="0.2">
      <c r="A1972" t="s">
        <v>80</v>
      </c>
      <c r="B1972">
        <v>1.0277099999999999</v>
      </c>
      <c r="C1972">
        <v>-3.1280000000000002E-2</v>
      </c>
      <c r="D1972">
        <v>-2.0119999999999999E-2</v>
      </c>
      <c r="E1972">
        <v>-3.0599999999999998E-3</v>
      </c>
      <c r="F1972">
        <v>3.3340000000000002E-2</v>
      </c>
      <c r="G1972">
        <v>9.7689999999999999E-2</v>
      </c>
      <c r="H1972">
        <v>7.7280000000000001E-2</v>
      </c>
      <c r="I1972">
        <v>8.4669999999999995E-2</v>
      </c>
      <c r="J1972">
        <v>9.0829999999999994E-2</v>
      </c>
      <c r="K1972">
        <v>5.3690000000000002E-2</v>
      </c>
      <c r="L1972">
        <v>0.13052</v>
      </c>
      <c r="M1972">
        <v>0.29876000000000003</v>
      </c>
      <c r="N1972">
        <v>0.55376999999999998</v>
      </c>
      <c r="O1972">
        <v>0.97363999999999995</v>
      </c>
      <c r="P1972">
        <v>1.52193</v>
      </c>
      <c r="Q1972">
        <v>0</v>
      </c>
      <c r="R1972">
        <v>5.18865</v>
      </c>
      <c r="S1972">
        <v>4.81616</v>
      </c>
      <c r="T1972">
        <v>4.8633499999999996</v>
      </c>
    </row>
    <row r="1973" spans="1:20" x14ac:dyDescent="0.2">
      <c r="A1973" t="s">
        <v>81</v>
      </c>
      <c r="B1973">
        <v>0.94799460700000004</v>
      </c>
      <c r="C1973">
        <v>-2.7374722000000001E-2</v>
      </c>
      <c r="D1973">
        <v>-1.6656702999999998E-2</v>
      </c>
      <c r="E1973">
        <v>-2.3886480000000002E-3</v>
      </c>
      <c r="F1973">
        <v>2.4448913999999999E-2</v>
      </c>
      <c r="G1973">
        <v>6.8773760000000003E-2</v>
      </c>
      <c r="H1973">
        <v>5.3575454000000002E-2</v>
      </c>
      <c r="I1973">
        <v>5.7788074000000002E-2</v>
      </c>
      <c r="J1973">
        <v>6.1015481000000003E-2</v>
      </c>
      <c r="K1973">
        <v>3.5531636999999998E-2</v>
      </c>
      <c r="L1973">
        <v>8.0525915000000003E-2</v>
      </c>
      <c r="M1973">
        <v>0.16031574300000001</v>
      </c>
      <c r="N1973">
        <v>0.252707193</v>
      </c>
      <c r="O1973">
        <v>0.36629071600000002</v>
      </c>
      <c r="P1973">
        <v>0.45184091599999998</v>
      </c>
      <c r="Q1973">
        <v>0</v>
      </c>
      <c r="R1973">
        <v>1.3147843299999999</v>
      </c>
      <c r="S1973">
        <v>1.220760254</v>
      </c>
      <c r="T1973">
        <v>1.232171015</v>
      </c>
    </row>
    <row r="1974" spans="1:20" x14ac:dyDescent="0.2">
      <c r="A1974" t="s">
        <v>82</v>
      </c>
      <c r="B1974">
        <v>-2.55742</v>
      </c>
      <c r="C1974">
        <v>0.11487</v>
      </c>
      <c r="D1974">
        <v>0.12803</v>
      </c>
      <c r="E1974">
        <v>0.13924</v>
      </c>
      <c r="F1974">
        <v>9.8680000000000004E-2</v>
      </c>
      <c r="G1974">
        <v>0.25812000000000002</v>
      </c>
      <c r="H1974">
        <v>0.31084000000000001</v>
      </c>
      <c r="I1974">
        <v>0.31897999999999999</v>
      </c>
      <c r="J1974">
        <v>0.34072999999999998</v>
      </c>
      <c r="K1974">
        <v>0.32663999999999999</v>
      </c>
      <c r="L1974">
        <v>0.16664999999999999</v>
      </c>
      <c r="M1974">
        <v>0.15207999999999999</v>
      </c>
      <c r="N1974">
        <v>0.17149</v>
      </c>
      <c r="O1974">
        <v>0.19466</v>
      </c>
      <c r="P1974">
        <v>0.16023999999999999</v>
      </c>
      <c r="Q1974">
        <v>0</v>
      </c>
      <c r="R1974">
        <v>1.4590700000000001</v>
      </c>
      <c r="S1974">
        <v>1.46607</v>
      </c>
      <c r="T1974">
        <v>1.5577700000000001</v>
      </c>
    </row>
    <row r="1975" spans="1:20" x14ac:dyDescent="0.2">
      <c r="A1975" t="s">
        <v>83</v>
      </c>
      <c r="B1975">
        <v>-2.359051064</v>
      </c>
      <c r="C1975">
        <v>0.100528589</v>
      </c>
      <c r="D1975">
        <v>0.10599193</v>
      </c>
      <c r="E1975">
        <v>0.10869126899999999</v>
      </c>
      <c r="F1975">
        <v>7.2364092000000005E-2</v>
      </c>
      <c r="G1975">
        <v>0.18171648000000001</v>
      </c>
      <c r="H1975">
        <v>0.21549422900000001</v>
      </c>
      <c r="I1975">
        <v>0.217706859</v>
      </c>
      <c r="J1975">
        <v>0.22888698499999999</v>
      </c>
      <c r="K1975">
        <v>0.216167887</v>
      </c>
      <c r="L1975">
        <v>0.10281676100000001</v>
      </c>
      <c r="M1975">
        <v>8.1606702000000003E-2</v>
      </c>
      <c r="N1975">
        <v>7.8257681999999995E-2</v>
      </c>
      <c r="O1975">
        <v>7.3232561000000002E-2</v>
      </c>
      <c r="P1975">
        <v>4.757314E-2</v>
      </c>
      <c r="Q1975">
        <v>0</v>
      </c>
      <c r="R1975">
        <v>0.369722832</v>
      </c>
      <c r="S1975">
        <v>0.371607252</v>
      </c>
      <c r="T1975">
        <v>0.394674256</v>
      </c>
    </row>
    <row r="1976" spans="1:20" x14ac:dyDescent="0.2">
      <c r="A1976" t="s">
        <v>84</v>
      </c>
      <c r="B1976">
        <v>-4.8430000000000001E-2</v>
      </c>
      <c r="C1976">
        <v>-9.3229999999999993E-2</v>
      </c>
      <c r="D1976">
        <v>-0.11322</v>
      </c>
      <c r="E1976">
        <v>-0.12742000000000001</v>
      </c>
      <c r="F1976">
        <v>-0.14657000000000001</v>
      </c>
      <c r="G1976">
        <v>-0.20096</v>
      </c>
      <c r="H1976">
        <v>-0.17249</v>
      </c>
      <c r="I1976">
        <v>-0.16983000000000001</v>
      </c>
      <c r="J1976">
        <v>-0.17033999999999999</v>
      </c>
      <c r="K1976">
        <v>-0.11675000000000001</v>
      </c>
      <c r="L1976">
        <v>-0.17549999999999999</v>
      </c>
      <c r="M1976">
        <v>-0.19902</v>
      </c>
      <c r="N1976">
        <v>-0.21789</v>
      </c>
      <c r="O1976">
        <v>-0.24234</v>
      </c>
      <c r="P1976">
        <v>-0.26111000000000001</v>
      </c>
      <c r="Q1976">
        <v>0</v>
      </c>
      <c r="R1976">
        <v>-0.26590000000000003</v>
      </c>
      <c r="S1976">
        <v>-0.19328000000000001</v>
      </c>
      <c r="T1976">
        <v>-0.14385999999999999</v>
      </c>
    </row>
    <row r="1977" spans="1:20" x14ac:dyDescent="0.2">
      <c r="A1977" t="s">
        <v>85</v>
      </c>
      <c r="B1977">
        <v>-4.4673477000000003E-2</v>
      </c>
      <c r="C1977">
        <v>-8.1590322000000007E-2</v>
      </c>
      <c r="D1977">
        <v>-9.3731205999999997E-2</v>
      </c>
      <c r="E1977">
        <v>-9.9464532999999994E-2</v>
      </c>
      <c r="F1977">
        <v>-0.10748282300000001</v>
      </c>
      <c r="G1977">
        <v>-0.14147583999999999</v>
      </c>
      <c r="H1977">
        <v>-0.11958113300000001</v>
      </c>
      <c r="I1977">
        <v>-0.115910577</v>
      </c>
      <c r="J1977">
        <v>-0.11442669799999999</v>
      </c>
      <c r="K1977">
        <v>-7.7264268999999997E-2</v>
      </c>
      <c r="L1977">
        <v>-0.10827687699999999</v>
      </c>
      <c r="M1977">
        <v>-0.10679488299999999</v>
      </c>
      <c r="N1977">
        <v>-9.9431839999999994E-2</v>
      </c>
      <c r="O1977">
        <v>-9.1170136999999998E-2</v>
      </c>
      <c r="P1977">
        <v>-7.7520110000000003E-2</v>
      </c>
      <c r="Q1977">
        <v>0</v>
      </c>
      <c r="R1977">
        <v>-6.7378057000000005E-2</v>
      </c>
      <c r="S1977">
        <v>-4.8991010000000002E-2</v>
      </c>
      <c r="T1977">
        <v>-3.6448151999999998E-2</v>
      </c>
    </row>
    <row r="1978" spans="1:20" x14ac:dyDescent="0.2">
      <c r="A1978" t="s">
        <v>86</v>
      </c>
      <c r="B1978">
        <v>-2.55742</v>
      </c>
      <c r="C1978">
        <v>0.11487</v>
      </c>
      <c r="D1978">
        <v>0.12803</v>
      </c>
      <c r="E1978">
        <v>0.13924</v>
      </c>
      <c r="F1978">
        <v>9.8680000000000004E-2</v>
      </c>
      <c r="G1978">
        <v>0.25812000000000002</v>
      </c>
      <c r="H1978">
        <v>0.31084000000000001</v>
      </c>
      <c r="I1978">
        <v>0.31897999999999999</v>
      </c>
      <c r="J1978">
        <v>0.34072999999999998</v>
      </c>
      <c r="K1978">
        <v>0.32663999999999999</v>
      </c>
      <c r="L1978">
        <v>0.16664999999999999</v>
      </c>
      <c r="M1978">
        <v>0.15207999999999999</v>
      </c>
      <c r="N1978">
        <v>0.17149</v>
      </c>
      <c r="O1978">
        <v>0.19466</v>
      </c>
      <c r="P1978">
        <v>0.16023999999999999</v>
      </c>
      <c r="Q1978">
        <v>0</v>
      </c>
      <c r="R1978">
        <v>1.4590700000000001</v>
      </c>
      <c r="S1978">
        <v>1.46607</v>
      </c>
      <c r="T1978">
        <v>1.5577700000000001</v>
      </c>
    </row>
    <row r="1979" spans="1:20" x14ac:dyDescent="0.2">
      <c r="A1979" t="s">
        <v>87</v>
      </c>
      <c r="B1979">
        <v>-2.359051064</v>
      </c>
      <c r="C1979">
        <v>0.100528589</v>
      </c>
      <c r="D1979">
        <v>0.10599193</v>
      </c>
      <c r="E1979">
        <v>0.10869126899999999</v>
      </c>
      <c r="F1979">
        <v>7.2364092000000005E-2</v>
      </c>
      <c r="G1979">
        <v>0.18171648000000001</v>
      </c>
      <c r="H1979">
        <v>0.21549422900000001</v>
      </c>
      <c r="I1979">
        <v>0.217706859</v>
      </c>
      <c r="J1979">
        <v>0.22888698499999999</v>
      </c>
      <c r="K1979">
        <v>0.216167887</v>
      </c>
      <c r="L1979">
        <v>0.10281676100000001</v>
      </c>
      <c r="M1979">
        <v>8.1606702000000003E-2</v>
      </c>
      <c r="N1979">
        <v>7.8257681999999995E-2</v>
      </c>
      <c r="O1979">
        <v>7.3232561000000002E-2</v>
      </c>
      <c r="P1979">
        <v>4.757314E-2</v>
      </c>
      <c r="Q1979">
        <v>0</v>
      </c>
      <c r="R1979">
        <v>0.369722832</v>
      </c>
      <c r="S1979">
        <v>0.371607252</v>
      </c>
      <c r="T1979">
        <v>0.394674256</v>
      </c>
    </row>
    <row r="1980" spans="1:20" x14ac:dyDescent="0.2">
      <c r="A1980" t="s">
        <v>88</v>
      </c>
      <c r="B1980">
        <v>-0.66086</v>
      </c>
      <c r="C1980">
        <v>-0.68937999999999999</v>
      </c>
      <c r="D1980">
        <v>-0.72536</v>
      </c>
      <c r="E1980">
        <v>-0.76234999999999997</v>
      </c>
      <c r="F1980">
        <v>-0.80727000000000004</v>
      </c>
      <c r="G1980">
        <v>-0.91974999999999996</v>
      </c>
      <c r="H1980">
        <v>-0.82684999999999997</v>
      </c>
      <c r="I1980">
        <v>-0.85945000000000005</v>
      </c>
      <c r="J1980">
        <v>-0.89342999999999995</v>
      </c>
      <c r="K1980">
        <v>-0.84047000000000005</v>
      </c>
      <c r="L1980">
        <v>-0.98157000000000005</v>
      </c>
      <c r="M1980">
        <v>-1.052</v>
      </c>
      <c r="N1980">
        <v>-1.1324799999999999</v>
      </c>
      <c r="O1980">
        <v>-1.1859999999999999</v>
      </c>
      <c r="P1980">
        <v>-1.3048299999999999</v>
      </c>
      <c r="Q1980">
        <v>0</v>
      </c>
      <c r="R1980">
        <v>-1.61696</v>
      </c>
      <c r="S1980">
        <v>-1.49837</v>
      </c>
      <c r="T1980">
        <v>-1.4836499999999999</v>
      </c>
    </row>
    <row r="1981" spans="1:20" x14ac:dyDescent="0.2">
      <c r="A1981" t="s">
        <v>89</v>
      </c>
      <c r="B1981">
        <v>-0.60959970799999996</v>
      </c>
      <c r="C1981">
        <v>-0.60331155700000005</v>
      </c>
      <c r="D1981">
        <v>-0.600502278</v>
      </c>
      <c r="E1981">
        <v>-0.59509328699999997</v>
      </c>
      <c r="F1981">
        <v>-0.59198784599999998</v>
      </c>
      <c r="G1981">
        <v>-0.64750399999999997</v>
      </c>
      <c r="H1981">
        <v>-0.57322546299999999</v>
      </c>
      <c r="I1981">
        <v>-0.58658273299999997</v>
      </c>
      <c r="J1981">
        <v>-0.60016581700000005</v>
      </c>
      <c r="K1981">
        <v>-0.55621670300000003</v>
      </c>
      <c r="L1981">
        <v>-0.60559165000000004</v>
      </c>
      <c r="M1981">
        <v>-0.56450716999999995</v>
      </c>
      <c r="N1981">
        <v>-0.51679549599999997</v>
      </c>
      <c r="O1981">
        <v>-0.44618215100000003</v>
      </c>
      <c r="P1981">
        <v>-0.38738679300000001</v>
      </c>
      <c r="Q1981">
        <v>0</v>
      </c>
      <c r="R1981">
        <v>-0.40973156199999999</v>
      </c>
      <c r="S1981">
        <v>-0.37979438799999998</v>
      </c>
      <c r="T1981">
        <v>-0.375895325</v>
      </c>
    </row>
    <row r="1982" spans="1:20" x14ac:dyDescent="0.2">
      <c r="A1982" t="s">
        <v>0</v>
      </c>
      <c r="B1982" t="s">
        <v>90</v>
      </c>
    </row>
    <row r="1983" spans="1:20" x14ac:dyDescent="0.2">
      <c r="A1983" t="s">
        <v>2</v>
      </c>
      <c r="B1983">
        <v>1747311695</v>
      </c>
    </row>
    <row r="1984" spans="1:20" x14ac:dyDescent="0.2">
      <c r="A1984" t="s">
        <v>3</v>
      </c>
      <c r="B1984">
        <v>5</v>
      </c>
      <c r="C1984">
        <v>15</v>
      </c>
      <c r="D1984">
        <v>2025</v>
      </c>
    </row>
    <row r="1985" spans="1:4" x14ac:dyDescent="0.2">
      <c r="A1985" t="s">
        <v>4</v>
      </c>
      <c r="B1985">
        <v>14</v>
      </c>
      <c r="C1985">
        <v>21</v>
      </c>
      <c r="D1985">
        <v>35</v>
      </c>
    </row>
    <row r="1986" spans="1:4" x14ac:dyDescent="0.2">
      <c r="A1986" t="s">
        <v>91</v>
      </c>
      <c r="B1986">
        <v>-14</v>
      </c>
      <c r="C1986">
        <v>-14</v>
      </c>
    </row>
    <row r="1987" spans="1:4" x14ac:dyDescent="0.2">
      <c r="A1987" t="s">
        <v>7</v>
      </c>
      <c r="B1987">
        <v>0</v>
      </c>
      <c r="C1987">
        <v>0</v>
      </c>
    </row>
    <row r="1988" spans="1:4" x14ac:dyDescent="0.2">
      <c r="A1988" t="s">
        <v>8</v>
      </c>
      <c r="B1988">
        <v>9.7000000000000005E-4</v>
      </c>
      <c r="C1988">
        <v>3.3369999999999997E-2</v>
      </c>
    </row>
    <row r="1989" spans="1:4" x14ac:dyDescent="0.2">
      <c r="A1989" t="s">
        <v>13</v>
      </c>
      <c r="B1989">
        <v>1.3699999999999999E-3</v>
      </c>
      <c r="C1989">
        <v>-8.3930000000000005E-2</v>
      </c>
    </row>
    <row r="1990" spans="1:4" x14ac:dyDescent="0.2">
      <c r="A1990" t="s">
        <v>16</v>
      </c>
      <c r="B1990">
        <v>7.6E-3</v>
      </c>
      <c r="C1990">
        <v>-2.0379999999999999E-2</v>
      </c>
    </row>
    <row r="1991" spans="1:4" x14ac:dyDescent="0.2">
      <c r="A1991" t="s">
        <v>19</v>
      </c>
      <c r="B1991">
        <v>1.48E-3</v>
      </c>
      <c r="C1991">
        <v>-0.47141</v>
      </c>
    </row>
    <row r="1992" spans="1:4" x14ac:dyDescent="0.2">
      <c r="A1992" t="s">
        <v>22</v>
      </c>
      <c r="B1992">
        <v>1.7700000000000001E-3</v>
      </c>
      <c r="C1992">
        <v>-0.47771000000000002</v>
      </c>
    </row>
    <row r="1993" spans="1:4" x14ac:dyDescent="0.2">
      <c r="A1993" t="s">
        <v>92</v>
      </c>
      <c r="B1993">
        <v>5.5999999999999995E-4</v>
      </c>
      <c r="C1993">
        <v>-0.10299</v>
      </c>
    </row>
    <row r="1994" spans="1:4" x14ac:dyDescent="0.2">
      <c r="A1994" t="s">
        <v>93</v>
      </c>
      <c r="B1994">
        <v>-8.7000000000000001E-4</v>
      </c>
      <c r="C1994">
        <v>5.5660000000000001E-2</v>
      </c>
    </row>
    <row r="1995" spans="1:4" x14ac:dyDescent="0.2">
      <c r="A1995" t="s">
        <v>94</v>
      </c>
      <c r="B1995">
        <v>3.8999999999999999E-4</v>
      </c>
      <c r="C1995">
        <v>3.124E-2</v>
      </c>
    </row>
    <row r="1996" spans="1:4" x14ac:dyDescent="0.2">
      <c r="A1996" t="s">
        <v>95</v>
      </c>
      <c r="B1996">
        <v>0</v>
      </c>
      <c r="C1996">
        <v>1</v>
      </c>
    </row>
    <row r="1997" spans="1:4" x14ac:dyDescent="0.2">
      <c r="A1997" t="s">
        <v>96</v>
      </c>
      <c r="B1997" t="s">
        <v>97</v>
      </c>
      <c r="C1997" t="s">
        <v>98</v>
      </c>
    </row>
    <row r="1998" spans="1:4" x14ac:dyDescent="0.2">
      <c r="A1998" t="s">
        <v>99</v>
      </c>
      <c r="B1998">
        <v>7.6E-3</v>
      </c>
      <c r="C1998">
        <v>-2.0379999999999999E-2</v>
      </c>
    </row>
    <row r="1999" spans="1:4" x14ac:dyDescent="0.2">
      <c r="A1999" t="s">
        <v>54</v>
      </c>
      <c r="B1999">
        <v>0.3</v>
      </c>
      <c r="C1999">
        <v>0.3</v>
      </c>
    </row>
    <row r="2000" spans="1:4" x14ac:dyDescent="0.2">
      <c r="A2000" t="s">
        <v>0</v>
      </c>
      <c r="B2000" t="s">
        <v>64</v>
      </c>
    </row>
    <row r="2001" spans="1:20" x14ac:dyDescent="0.2">
      <c r="A2001" t="s">
        <v>2</v>
      </c>
      <c r="B2001">
        <v>1747311695</v>
      </c>
    </row>
    <row r="2002" spans="1:20" x14ac:dyDescent="0.2">
      <c r="A2002" t="s">
        <v>3</v>
      </c>
      <c r="B2002">
        <v>5</v>
      </c>
      <c r="C2002">
        <v>15</v>
      </c>
      <c r="D2002">
        <v>2025</v>
      </c>
    </row>
    <row r="2003" spans="1:20" x14ac:dyDescent="0.2">
      <c r="A2003" t="s">
        <v>4</v>
      </c>
      <c r="B2003">
        <v>14</v>
      </c>
      <c r="C2003">
        <v>21</v>
      </c>
      <c r="D2003">
        <v>35</v>
      </c>
    </row>
    <row r="2004" spans="1:20" x14ac:dyDescent="0.2">
      <c r="A2004" t="s">
        <v>6</v>
      </c>
      <c r="B2004">
        <v>1</v>
      </c>
    </row>
    <row r="2005" spans="1:20" x14ac:dyDescent="0.2">
      <c r="A2005" t="s">
        <v>65</v>
      </c>
      <c r="B2005">
        <v>0.48888999999999999</v>
      </c>
      <c r="C2005">
        <v>0.46383000000000002</v>
      </c>
      <c r="D2005">
        <v>0.43876999999999999</v>
      </c>
      <c r="E2005">
        <v>0.41371999999999998</v>
      </c>
      <c r="F2005">
        <v>0.38866000000000001</v>
      </c>
      <c r="G2005">
        <v>0.37312000000000001</v>
      </c>
      <c r="H2005">
        <v>0.36742999999999998</v>
      </c>
      <c r="I2005">
        <v>0.36173</v>
      </c>
      <c r="J2005">
        <v>0.35603000000000001</v>
      </c>
      <c r="K2005">
        <v>0.35075000000000001</v>
      </c>
      <c r="L2005">
        <v>0.32699</v>
      </c>
      <c r="M2005">
        <v>0.28439999999999999</v>
      </c>
      <c r="N2005">
        <v>0.24185999999999999</v>
      </c>
      <c r="O2005">
        <v>0.19939000000000001</v>
      </c>
      <c r="P2005">
        <v>0.15734999999999999</v>
      </c>
      <c r="Q2005">
        <v>0.13425999999999999</v>
      </c>
      <c r="R2005">
        <v>0.1343</v>
      </c>
      <c r="S2005">
        <v>0.13433999999999999</v>
      </c>
      <c r="T2005">
        <v>0.13428000000000001</v>
      </c>
    </row>
    <row r="2006" spans="1:20" x14ac:dyDescent="0.2">
      <c r="A2006" t="s">
        <v>38</v>
      </c>
      <c r="B2006">
        <v>-13</v>
      </c>
    </row>
    <row r="2007" spans="1:20" x14ac:dyDescent="0.2">
      <c r="A2007" t="s">
        <v>39</v>
      </c>
      <c r="B2007">
        <v>0</v>
      </c>
    </row>
    <row r="2008" spans="1:20" x14ac:dyDescent="0.2">
      <c r="A2008" t="s">
        <v>40</v>
      </c>
      <c r="B2008">
        <v>1.8</v>
      </c>
    </row>
    <row r="2009" spans="1:20" x14ac:dyDescent="0.2">
      <c r="A2009" t="s">
        <v>41</v>
      </c>
      <c r="B2009">
        <v>0.53</v>
      </c>
    </row>
    <row r="2010" spans="1:20" x14ac:dyDescent="0.2">
      <c r="A2010" t="s">
        <v>42</v>
      </c>
      <c r="B2010">
        <v>0.3</v>
      </c>
    </row>
    <row r="2011" spans="1:20" x14ac:dyDescent="0.2">
      <c r="A2011" t="s">
        <v>43</v>
      </c>
      <c r="B2011">
        <v>0</v>
      </c>
    </row>
    <row r="2012" spans="1:20" x14ac:dyDescent="0.2">
      <c r="A2012" t="s">
        <v>45</v>
      </c>
      <c r="B2012">
        <v>2.3770000000000002E-3</v>
      </c>
    </row>
    <row r="2013" spans="1:20" x14ac:dyDescent="0.2">
      <c r="A2013" t="s">
        <v>46</v>
      </c>
      <c r="B2013">
        <v>0</v>
      </c>
    </row>
    <row r="2014" spans="1:20" x14ac:dyDescent="0.2">
      <c r="A2014" t="s">
        <v>47</v>
      </c>
      <c r="B2014">
        <v>0.52400000000000002</v>
      </c>
    </row>
    <row r="2015" spans="1:20" x14ac:dyDescent="0.2">
      <c r="A2015" t="s">
        <v>48</v>
      </c>
      <c r="B2015">
        <v>100</v>
      </c>
    </row>
    <row r="2016" spans="1:20" x14ac:dyDescent="0.2">
      <c r="A2016" t="s">
        <v>49</v>
      </c>
      <c r="B2016">
        <v>0.27</v>
      </c>
    </row>
    <row r="2017" spans="1:20" x14ac:dyDescent="0.2">
      <c r="A2017" t="s">
        <v>50</v>
      </c>
      <c r="B2017">
        <v>0</v>
      </c>
    </row>
    <row r="2018" spans="1:20" x14ac:dyDescent="0.2">
      <c r="A2018" t="s">
        <v>51</v>
      </c>
      <c r="B2018">
        <v>0</v>
      </c>
    </row>
    <row r="2019" spans="1:20" x14ac:dyDescent="0.2">
      <c r="A2019" t="s">
        <v>52</v>
      </c>
      <c r="B2019">
        <v>0</v>
      </c>
    </row>
    <row r="2020" spans="1:20" x14ac:dyDescent="0.2">
      <c r="A2020" t="s">
        <v>66</v>
      </c>
      <c r="B2020">
        <v>0</v>
      </c>
      <c r="C2020">
        <v>4.5949999999999998E-2</v>
      </c>
      <c r="D2020">
        <v>9.1910000000000006E-2</v>
      </c>
      <c r="E2020">
        <v>0.13786000000000001</v>
      </c>
      <c r="F2020">
        <v>0.18381</v>
      </c>
      <c r="G2020">
        <v>0.21196000000000001</v>
      </c>
      <c r="H2020">
        <v>0.2223</v>
      </c>
      <c r="I2020">
        <v>0.23265</v>
      </c>
      <c r="J2020">
        <v>0.24299000000000001</v>
      </c>
      <c r="K2020">
        <v>0.25334000000000001</v>
      </c>
      <c r="L2020">
        <v>0.33079999999999998</v>
      </c>
      <c r="M2020">
        <v>0.47567999999999999</v>
      </c>
      <c r="N2020">
        <v>0.62056</v>
      </c>
      <c r="O2020">
        <v>0.76543000000000005</v>
      </c>
      <c r="P2020">
        <v>0.91030999999999995</v>
      </c>
      <c r="Q2020">
        <v>0.98475999999999997</v>
      </c>
      <c r="R2020">
        <v>0.98984000000000005</v>
      </c>
      <c r="S2020">
        <v>0.99492000000000003</v>
      </c>
      <c r="T2020">
        <v>1</v>
      </c>
    </row>
    <row r="2021" spans="1:20" x14ac:dyDescent="0.2">
      <c r="A2021" t="s">
        <v>67</v>
      </c>
      <c r="B2021">
        <v>1.09351</v>
      </c>
      <c r="C2021">
        <v>1.09981</v>
      </c>
      <c r="D2021">
        <v>1.1043400000000001</v>
      </c>
      <c r="E2021">
        <v>1.1105400000000001</v>
      </c>
      <c r="F2021">
        <v>1.1158600000000001</v>
      </c>
      <c r="G2021">
        <v>1.12093</v>
      </c>
      <c r="H2021">
        <v>1.1268100000000001</v>
      </c>
      <c r="I2021">
        <v>1.14052</v>
      </c>
      <c r="J2021">
        <v>1.1654899999999999</v>
      </c>
      <c r="K2021">
        <v>1.2201299999999999</v>
      </c>
      <c r="L2021">
        <v>1.27199</v>
      </c>
      <c r="M2021">
        <v>1.2979099999999999</v>
      </c>
      <c r="N2021">
        <v>1.3208599999999999</v>
      </c>
      <c r="O2021">
        <v>1.33538</v>
      </c>
      <c r="P2021">
        <v>1.3261099999999999</v>
      </c>
      <c r="Q2021">
        <v>1.3472900000000001</v>
      </c>
      <c r="R2021">
        <v>1.3942399999999999</v>
      </c>
      <c r="S2021">
        <v>1.37876</v>
      </c>
      <c r="T2021">
        <v>1.3239000000000001</v>
      </c>
    </row>
    <row r="2022" spans="1:20" x14ac:dyDescent="0.2">
      <c r="A2022" t="s">
        <v>68</v>
      </c>
      <c r="B2022">
        <v>1</v>
      </c>
      <c r="C2022">
        <v>1</v>
      </c>
      <c r="D2022">
        <v>1</v>
      </c>
      <c r="E2022">
        <v>1</v>
      </c>
      <c r="F2022">
        <v>1</v>
      </c>
      <c r="G2022">
        <v>1</v>
      </c>
      <c r="H2022">
        <v>1</v>
      </c>
      <c r="I2022">
        <v>1</v>
      </c>
      <c r="J2022">
        <v>1</v>
      </c>
      <c r="K2022">
        <v>1</v>
      </c>
      <c r="L2022">
        <v>1</v>
      </c>
      <c r="M2022">
        <v>1</v>
      </c>
      <c r="N2022">
        <v>1</v>
      </c>
      <c r="O2022">
        <v>1</v>
      </c>
      <c r="P2022">
        <v>1</v>
      </c>
      <c r="Q2022">
        <v>1</v>
      </c>
      <c r="R2022">
        <v>1</v>
      </c>
      <c r="S2022">
        <v>1</v>
      </c>
      <c r="T2022">
        <v>1</v>
      </c>
    </row>
    <row r="2023" spans="1:20" x14ac:dyDescent="0.2">
      <c r="A2023" t="s">
        <v>69</v>
      </c>
      <c r="B2023">
        <v>0.25424999999999998</v>
      </c>
      <c r="C2023">
        <v>0.26784999999999998</v>
      </c>
      <c r="D2023">
        <v>0.28144999999999998</v>
      </c>
      <c r="E2023">
        <v>0.29504999999999998</v>
      </c>
      <c r="F2023">
        <v>0.30864000000000003</v>
      </c>
      <c r="G2023">
        <v>0.32025999999999999</v>
      </c>
      <c r="H2023">
        <v>0.32007000000000002</v>
      </c>
      <c r="I2023">
        <v>0.32339000000000001</v>
      </c>
      <c r="J2023">
        <v>0.32669999999999999</v>
      </c>
      <c r="K2023">
        <v>0.3261</v>
      </c>
      <c r="L2023">
        <v>0.36005999999999999</v>
      </c>
      <c r="M2023">
        <v>0.41726999999999997</v>
      </c>
      <c r="N2023">
        <v>0.47444999999999998</v>
      </c>
      <c r="O2023">
        <v>0.53156999999999999</v>
      </c>
      <c r="P2023">
        <v>0.58858999999999995</v>
      </c>
      <c r="Q2023">
        <v>0.62268999999999997</v>
      </c>
      <c r="R2023">
        <v>0.62170999999999998</v>
      </c>
      <c r="S2023">
        <v>0.62424999999999997</v>
      </c>
      <c r="T2023">
        <v>0.62677000000000005</v>
      </c>
    </row>
    <row r="2024" spans="1:20" x14ac:dyDescent="0.2">
      <c r="A2024" t="s">
        <v>70</v>
      </c>
      <c r="B2024">
        <v>1.983E-2</v>
      </c>
      <c r="C2024">
        <v>5.9819999999999998E-2</v>
      </c>
      <c r="D2024">
        <v>9.9809999999999996E-2</v>
      </c>
      <c r="E2024">
        <v>0.13980000000000001</v>
      </c>
      <c r="F2024">
        <v>0.17978</v>
      </c>
      <c r="G2024">
        <v>0.20499000000000001</v>
      </c>
      <c r="H2024">
        <v>0.21412999999999999</v>
      </c>
      <c r="I2024">
        <v>0.22314000000000001</v>
      </c>
      <c r="J2024">
        <v>0.23214000000000001</v>
      </c>
      <c r="K2024">
        <v>0.24060000000000001</v>
      </c>
      <c r="L2024">
        <v>0.30414000000000002</v>
      </c>
      <c r="M2024">
        <v>0.42486000000000002</v>
      </c>
      <c r="N2024">
        <v>0.54551000000000005</v>
      </c>
      <c r="O2024">
        <v>0.66603999999999997</v>
      </c>
      <c r="P2024">
        <v>0.78635999999999995</v>
      </c>
      <c r="Q2024">
        <v>0.85187000000000002</v>
      </c>
      <c r="R2024">
        <v>0.85487999999999997</v>
      </c>
      <c r="S2024">
        <v>0.85790999999999995</v>
      </c>
      <c r="T2024">
        <v>0.86092999999999997</v>
      </c>
    </row>
    <row r="2025" spans="1:20" x14ac:dyDescent="0.2">
      <c r="A2025" t="s">
        <v>71</v>
      </c>
      <c r="B2025">
        <v>4.96E-3</v>
      </c>
      <c r="C2025">
        <v>4.7000000000000002E-3</v>
      </c>
      <c r="D2025">
        <v>4.45E-3</v>
      </c>
      <c r="E2025">
        <v>4.1900000000000001E-3</v>
      </c>
      <c r="F2025">
        <v>3.9399999999999999E-3</v>
      </c>
      <c r="G2025">
        <v>2.7599999999999999E-3</v>
      </c>
      <c r="H2025">
        <v>3.65E-3</v>
      </c>
      <c r="I2025">
        <v>3.4299999999999999E-3</v>
      </c>
      <c r="J2025">
        <v>3.2200000000000002E-3</v>
      </c>
      <c r="K2025">
        <v>3.8E-3</v>
      </c>
      <c r="L2025">
        <v>2.6800000000000001E-3</v>
      </c>
      <c r="M2025">
        <v>2.5600000000000002E-3</v>
      </c>
      <c r="N2025">
        <v>2.4399999999999999E-3</v>
      </c>
      <c r="O2025">
        <v>2.32E-3</v>
      </c>
      <c r="P2025">
        <v>2.2000000000000001E-3</v>
      </c>
      <c r="Q2025">
        <v>2.7000000000000001E-3</v>
      </c>
      <c r="R2025">
        <v>5.4200000000000003E-3</v>
      </c>
      <c r="S2025">
        <v>7.9100000000000004E-3</v>
      </c>
      <c r="T2025">
        <v>1.04E-2</v>
      </c>
    </row>
    <row r="2026" spans="1:20" x14ac:dyDescent="0.2">
      <c r="A2026" t="s">
        <v>72</v>
      </c>
      <c r="B2026">
        <v>9.7860000000000003E-2</v>
      </c>
      <c r="C2026">
        <v>6.3339999999999994E-2</v>
      </c>
      <c r="D2026">
        <v>5.4120000000000001E-2</v>
      </c>
      <c r="E2026">
        <v>5.0009999999999999E-2</v>
      </c>
      <c r="F2026">
        <v>4.3520000000000003E-2</v>
      </c>
      <c r="G2026">
        <v>1.7569999999999999E-2</v>
      </c>
      <c r="H2026">
        <v>2.3189999999999999E-2</v>
      </c>
      <c r="I2026">
        <v>3.2460000000000003E-2</v>
      </c>
      <c r="J2026">
        <v>4.1140000000000003E-2</v>
      </c>
      <c r="K2026">
        <v>7.3510000000000006E-2</v>
      </c>
      <c r="L2026">
        <v>5.8189999999999999E-2</v>
      </c>
      <c r="M2026">
        <v>5.3960000000000001E-2</v>
      </c>
      <c r="N2026">
        <v>5.8369999999999998E-2</v>
      </c>
      <c r="O2026">
        <v>5.1470000000000002E-2</v>
      </c>
      <c r="P2026">
        <v>5.6579999999999998E-2</v>
      </c>
      <c r="Q2026">
        <v>3.465E-2</v>
      </c>
      <c r="R2026">
        <v>0.1053</v>
      </c>
      <c r="S2026">
        <v>0.14706</v>
      </c>
      <c r="T2026">
        <v>0.18719</v>
      </c>
    </row>
    <row r="2027" spans="1:20" x14ac:dyDescent="0.2">
      <c r="A2027" t="s">
        <v>73</v>
      </c>
      <c r="B2027">
        <v>9.0269388000000006E-2</v>
      </c>
      <c r="C2027">
        <v>5.5432060999999998E-2</v>
      </c>
      <c r="D2027">
        <v>4.4804212000000003E-2</v>
      </c>
      <c r="E2027">
        <v>3.9037994999999999E-2</v>
      </c>
      <c r="F2027">
        <v>3.1914118999999998E-2</v>
      </c>
      <c r="G2027">
        <v>1.236928E-2</v>
      </c>
      <c r="H2027">
        <v>1.6076796000000001E-2</v>
      </c>
      <c r="I2027">
        <v>2.2154256000000001E-2</v>
      </c>
      <c r="J2027">
        <v>2.7635989E-2</v>
      </c>
      <c r="K2027">
        <v>4.8648363E-2</v>
      </c>
      <c r="L2027">
        <v>3.5901033999999998E-2</v>
      </c>
      <c r="M2027">
        <v>2.8955140000000001E-2</v>
      </c>
      <c r="N2027">
        <v>2.6636544000000002E-2</v>
      </c>
      <c r="O2027">
        <v>1.9363401999999998E-2</v>
      </c>
      <c r="P2027">
        <v>1.6797855E-2</v>
      </c>
      <c r="Q2027">
        <v>8.7775639999999999E-3</v>
      </c>
      <c r="R2027">
        <v>2.6682622999999999E-2</v>
      </c>
      <c r="S2027">
        <v>3.7275547999999999E-2</v>
      </c>
      <c r="T2027">
        <v>4.7426176E-2</v>
      </c>
    </row>
    <row r="2028" spans="1:20" x14ac:dyDescent="0.2">
      <c r="A2028" t="s">
        <v>74</v>
      </c>
      <c r="B2028">
        <v>-0.60011000000000003</v>
      </c>
      <c r="C2028">
        <v>-0.63424999999999998</v>
      </c>
      <c r="D2028">
        <v>-0.67023999999999995</v>
      </c>
      <c r="E2028">
        <v>-0.70650999999999997</v>
      </c>
      <c r="F2028">
        <v>-0.75346999999999997</v>
      </c>
      <c r="G2028">
        <v>-0.87702999999999998</v>
      </c>
      <c r="H2028">
        <v>-0.77651000000000003</v>
      </c>
      <c r="I2028">
        <v>-0.80608999999999997</v>
      </c>
      <c r="J2028">
        <v>-0.83767000000000003</v>
      </c>
      <c r="K2028">
        <v>-0.76512000000000002</v>
      </c>
      <c r="L2028">
        <v>-0.91415000000000002</v>
      </c>
      <c r="M2028">
        <v>-0.98073999999999995</v>
      </c>
      <c r="N2028">
        <v>-1.0574399999999999</v>
      </c>
      <c r="O2028">
        <v>-1.1087499999999999</v>
      </c>
      <c r="P2028">
        <v>-1.2163299999999999</v>
      </c>
      <c r="Q2028">
        <v>-1.63978</v>
      </c>
      <c r="R2028">
        <v>-1.4881800000000001</v>
      </c>
      <c r="S2028">
        <v>-1.37815</v>
      </c>
      <c r="T2028">
        <v>-1.35405</v>
      </c>
    </row>
    <row r="2029" spans="1:20" x14ac:dyDescent="0.2">
      <c r="A2029" t="s">
        <v>75</v>
      </c>
      <c r="B2029">
        <v>-0.55356184500000005</v>
      </c>
      <c r="C2029">
        <v>-0.55506448600000002</v>
      </c>
      <c r="D2029">
        <v>-0.55487019800000004</v>
      </c>
      <c r="E2029">
        <v>-0.55150437200000002</v>
      </c>
      <c r="F2029">
        <v>-0.55253518899999998</v>
      </c>
      <c r="G2029">
        <v>-0.61742912000000005</v>
      </c>
      <c r="H2029">
        <v>-0.53832654599999996</v>
      </c>
      <c r="I2029">
        <v>-0.55016403000000003</v>
      </c>
      <c r="J2029">
        <v>-0.56270877399999997</v>
      </c>
      <c r="K2029">
        <v>-0.50635064200000002</v>
      </c>
      <c r="L2029">
        <v>-0.56399605399999997</v>
      </c>
      <c r="M2029">
        <v>-0.52626878499999996</v>
      </c>
      <c r="N2029">
        <v>-0.48255177100000002</v>
      </c>
      <c r="O2029">
        <v>-0.41712011799999998</v>
      </c>
      <c r="P2029">
        <v>-0.36111231199999999</v>
      </c>
      <c r="Q2029">
        <v>-0.41539030700000001</v>
      </c>
      <c r="R2029">
        <v>-0.37709919600000003</v>
      </c>
      <c r="S2029">
        <v>-0.34932202099999998</v>
      </c>
      <c r="T2029">
        <v>-0.343060064</v>
      </c>
    </row>
    <row r="2030" spans="1:20" x14ac:dyDescent="0.2">
      <c r="A2030" t="s">
        <v>76</v>
      </c>
      <c r="B2030">
        <v>8.6599999999999993E-3</v>
      </c>
      <c r="C2030">
        <v>-8.1390000000000004E-2</v>
      </c>
      <c r="D2030">
        <v>-0.15101999999999999</v>
      </c>
      <c r="E2030">
        <v>-0.23630000000000001</v>
      </c>
      <c r="F2030">
        <v>-0.34266999999999997</v>
      </c>
      <c r="G2030">
        <v>-0.47169</v>
      </c>
      <c r="H2030">
        <v>-0.44653999999999999</v>
      </c>
      <c r="I2030">
        <v>-0.49181999999999998</v>
      </c>
      <c r="J2030">
        <v>-0.54100999999999999</v>
      </c>
      <c r="K2030">
        <v>-0.52500999999999998</v>
      </c>
      <c r="L2030">
        <v>-0.84253</v>
      </c>
      <c r="M2030">
        <v>-1.4513100000000001</v>
      </c>
      <c r="N2030">
        <v>-2.3672300000000002</v>
      </c>
      <c r="O2030">
        <v>-3.66804</v>
      </c>
      <c r="P2030">
        <v>-6.0553299999999997</v>
      </c>
      <c r="Q2030">
        <v>-10.200290000000001</v>
      </c>
      <c r="R2030">
        <v>-9.42746</v>
      </c>
      <c r="S2030">
        <v>-8.8744800000000001</v>
      </c>
      <c r="T2030">
        <v>-8.8701299999999996</v>
      </c>
    </row>
    <row r="2031" spans="1:20" x14ac:dyDescent="0.2">
      <c r="A2031" t="s">
        <v>77</v>
      </c>
      <c r="B2031">
        <v>7.9882779999999997E-3</v>
      </c>
      <c r="C2031">
        <v>-7.1228534999999996E-2</v>
      </c>
      <c r="D2031">
        <v>-0.12502461400000001</v>
      </c>
      <c r="E2031">
        <v>-0.18445667199999999</v>
      </c>
      <c r="F2031">
        <v>-0.251287023</v>
      </c>
      <c r="G2031">
        <v>-0.33206975999999999</v>
      </c>
      <c r="H2031">
        <v>-0.30957017399999998</v>
      </c>
      <c r="I2031">
        <v>-0.33567179000000003</v>
      </c>
      <c r="J2031">
        <v>-0.36342601899999999</v>
      </c>
      <c r="K2031">
        <v>-0.34744765599999999</v>
      </c>
      <c r="L2031">
        <v>-0.51980921599999996</v>
      </c>
      <c r="M2031">
        <v>-0.778778423</v>
      </c>
      <c r="N2031">
        <v>-1.080260845</v>
      </c>
      <c r="O2031">
        <v>-1.3799443309999999</v>
      </c>
      <c r="P2031">
        <v>-1.7977475009999999</v>
      </c>
      <c r="Q2031">
        <v>-2.5839451609999999</v>
      </c>
      <c r="R2031">
        <v>-2.3888827890000002</v>
      </c>
      <c r="S2031">
        <v>-2.2494295150000001</v>
      </c>
      <c r="T2031">
        <v>-2.2473227480000002</v>
      </c>
    </row>
    <row r="2032" spans="1:20" x14ac:dyDescent="0.2">
      <c r="A2032" t="s">
        <v>78</v>
      </c>
      <c r="B2032">
        <v>-0.17205000000000001</v>
      </c>
      <c r="C2032">
        <v>-0.16747999999999999</v>
      </c>
      <c r="D2032">
        <v>-0.15831999999999999</v>
      </c>
      <c r="E2032">
        <v>-0.14532</v>
      </c>
      <c r="F2032">
        <v>-0.11787</v>
      </c>
      <c r="G2032">
        <v>-5.2729999999999999E-2</v>
      </c>
      <c r="H2032">
        <v>-8.2159999999999997E-2</v>
      </c>
      <c r="I2032">
        <v>-7.4550000000000005E-2</v>
      </c>
      <c r="J2032">
        <v>-4.5969999999999997E-2</v>
      </c>
      <c r="K2032">
        <v>-0.13563</v>
      </c>
      <c r="L2032">
        <v>3.4459999999999998E-2</v>
      </c>
      <c r="M2032">
        <v>0.27162999999999998</v>
      </c>
      <c r="N2032">
        <v>0.63358000000000003</v>
      </c>
      <c r="O2032">
        <v>1.16615</v>
      </c>
      <c r="P2032">
        <v>2.1681699999999999</v>
      </c>
      <c r="Q2032">
        <v>4.1445699999999999</v>
      </c>
      <c r="R2032">
        <v>3.7403300000000002</v>
      </c>
      <c r="S2032">
        <v>3.47716</v>
      </c>
      <c r="T2032">
        <v>3.4539599999999999</v>
      </c>
    </row>
    <row r="2033" spans="1:20" x14ac:dyDescent="0.2">
      <c r="A2033" t="s">
        <v>79</v>
      </c>
      <c r="B2033">
        <v>-0.158704763</v>
      </c>
      <c r="C2033">
        <v>-0.14657028</v>
      </c>
      <c r="D2033">
        <v>-0.13106804999999999</v>
      </c>
      <c r="E2033">
        <v>-0.11343734</v>
      </c>
      <c r="F2033">
        <v>-8.6436517000000004E-2</v>
      </c>
      <c r="G2033">
        <v>-3.7121920000000003E-2</v>
      </c>
      <c r="H2033">
        <v>-5.6958583E-2</v>
      </c>
      <c r="I2033">
        <v>-5.0881078000000003E-2</v>
      </c>
      <c r="J2033">
        <v>-3.0880563999999999E-2</v>
      </c>
      <c r="K2033">
        <v>-8.9758909999999997E-2</v>
      </c>
      <c r="L2033">
        <v>2.1260520000000002E-2</v>
      </c>
      <c r="M2033">
        <v>0.145757683</v>
      </c>
      <c r="N2033">
        <v>0.28912765800000001</v>
      </c>
      <c r="O2033">
        <v>0.43871443100000002</v>
      </c>
      <c r="P2033">
        <v>0.64370103700000003</v>
      </c>
      <c r="Q2033">
        <v>1.0499056</v>
      </c>
      <c r="R2033">
        <v>0.94778550800000005</v>
      </c>
      <c r="S2033">
        <v>0.88136165</v>
      </c>
      <c r="T2033">
        <v>0.87509009199999999</v>
      </c>
    </row>
    <row r="2034" spans="1:20" x14ac:dyDescent="0.2">
      <c r="A2034" t="s">
        <v>80</v>
      </c>
      <c r="B2034">
        <v>1.0586800000000001</v>
      </c>
      <c r="C2034">
        <v>-2.9229999999999999E-2</v>
      </c>
      <c r="D2034">
        <v>-1.9259999999999999E-2</v>
      </c>
      <c r="E2034">
        <v>-4.2900000000000004E-3</v>
      </c>
      <c r="F2034">
        <v>2.9049999999999999E-2</v>
      </c>
      <c r="G2034">
        <v>9.0800000000000006E-2</v>
      </c>
      <c r="H2034">
        <v>7.0220000000000005E-2</v>
      </c>
      <c r="I2034">
        <v>7.7170000000000002E-2</v>
      </c>
      <c r="J2034">
        <v>8.1689999999999999E-2</v>
      </c>
      <c r="K2034">
        <v>4.7050000000000002E-2</v>
      </c>
      <c r="L2034">
        <v>0.10909000000000001</v>
      </c>
      <c r="M2034">
        <v>0.25076999999999999</v>
      </c>
      <c r="N2034">
        <v>0.45831</v>
      </c>
      <c r="O2034">
        <v>0.79964000000000002</v>
      </c>
      <c r="P2034">
        <v>1.2756099999999999</v>
      </c>
      <c r="Q2034">
        <v>6.1331800000000003</v>
      </c>
      <c r="R2034">
        <v>4.6531599999999997</v>
      </c>
      <c r="S2034">
        <v>4.3016800000000002</v>
      </c>
      <c r="T2034">
        <v>4.3365499999999999</v>
      </c>
    </row>
    <row r="2035" spans="1:20" x14ac:dyDescent="0.2">
      <c r="A2035" t="s">
        <v>81</v>
      </c>
      <c r="B2035">
        <v>0.97656238699999998</v>
      </c>
      <c r="C2035">
        <v>-2.5580662000000001E-2</v>
      </c>
      <c r="D2035">
        <v>-1.5944736000000001E-2</v>
      </c>
      <c r="E2035">
        <v>-3.3487899999999999E-3</v>
      </c>
      <c r="F2035">
        <v>2.1302967999999999E-2</v>
      </c>
      <c r="G2035">
        <v>6.3923199999999999E-2</v>
      </c>
      <c r="H2035">
        <v>4.8681008999999997E-2</v>
      </c>
      <c r="I2035">
        <v>5.2669252999999999E-2</v>
      </c>
      <c r="J2035">
        <v>5.4875643000000002E-2</v>
      </c>
      <c r="K2035">
        <v>3.1137334999999999E-2</v>
      </c>
      <c r="L2035">
        <v>6.7304412999999993E-2</v>
      </c>
      <c r="M2035">
        <v>0.13456412800000001</v>
      </c>
      <c r="N2035">
        <v>0.20914501199999999</v>
      </c>
      <c r="O2035">
        <v>0.30083060299999997</v>
      </c>
      <c r="P2035">
        <v>0.37871176099999998</v>
      </c>
      <c r="Q2035">
        <v>1.5536617859999999</v>
      </c>
      <c r="R2035">
        <v>1.1790931849999999</v>
      </c>
      <c r="S2035">
        <v>1.090354134</v>
      </c>
      <c r="T2035">
        <v>1.0987017619999999</v>
      </c>
    </row>
    <row r="2036" spans="1:20" x14ac:dyDescent="0.2">
      <c r="A2036" t="s">
        <v>82</v>
      </c>
      <c r="B2036">
        <v>-2.6562700000000001</v>
      </c>
      <c r="C2036">
        <v>0.10768</v>
      </c>
      <c r="D2036">
        <v>0.11889</v>
      </c>
      <c r="E2036">
        <v>0.1285</v>
      </c>
      <c r="F2036">
        <v>8.6029999999999995E-2</v>
      </c>
      <c r="G2036">
        <v>0.24499000000000001</v>
      </c>
      <c r="H2036">
        <v>0.29746</v>
      </c>
      <c r="I2036">
        <v>0.30553999999999998</v>
      </c>
      <c r="J2036">
        <v>0.32556000000000002</v>
      </c>
      <c r="K2036">
        <v>0.31563000000000002</v>
      </c>
      <c r="L2036">
        <v>0.14982000000000001</v>
      </c>
      <c r="M2036">
        <v>0.13100999999999999</v>
      </c>
      <c r="N2036">
        <v>0.14546999999999999</v>
      </c>
      <c r="O2036">
        <v>0.16369</v>
      </c>
      <c r="P2036">
        <v>0.13583000000000001</v>
      </c>
      <c r="Q2036">
        <v>1.61103</v>
      </c>
      <c r="R2036">
        <v>1.3272999999999999</v>
      </c>
      <c r="S2036">
        <v>1.32884</v>
      </c>
      <c r="T2036">
        <v>1.40832</v>
      </c>
    </row>
    <row r="2037" spans="1:20" x14ac:dyDescent="0.2">
      <c r="A2037" t="s">
        <v>83</v>
      </c>
      <c r="B2037">
        <v>-2.450233661</v>
      </c>
      <c r="C2037">
        <v>9.4236254000000005E-2</v>
      </c>
      <c r="D2037">
        <v>9.8425217999999995E-2</v>
      </c>
      <c r="E2037">
        <v>0.100307585</v>
      </c>
      <c r="F2037">
        <v>6.3087585000000002E-2</v>
      </c>
      <c r="G2037">
        <v>0.17247296000000001</v>
      </c>
      <c r="H2037">
        <v>0.20621835399999999</v>
      </c>
      <c r="I2037">
        <v>0.20853393200000001</v>
      </c>
      <c r="J2037">
        <v>0.21869646600000001</v>
      </c>
      <c r="K2037">
        <v>0.208881552</v>
      </c>
      <c r="L2037">
        <v>9.2433286000000003E-2</v>
      </c>
      <c r="M2037">
        <v>7.0300459999999995E-2</v>
      </c>
      <c r="N2037">
        <v>6.6383725000000005E-2</v>
      </c>
      <c r="O2037">
        <v>6.1581413000000002E-2</v>
      </c>
      <c r="P2037">
        <v>4.0326133E-2</v>
      </c>
      <c r="Q2037">
        <v>0.40810733500000002</v>
      </c>
      <c r="R2037">
        <v>0.33633281100000001</v>
      </c>
      <c r="S2037">
        <v>0.336823331</v>
      </c>
      <c r="T2037">
        <v>0.35680982900000002</v>
      </c>
    </row>
    <row r="2038" spans="1:20" x14ac:dyDescent="0.2">
      <c r="A2038" t="s">
        <v>84</v>
      </c>
      <c r="B2038">
        <v>-3.9640000000000002E-2</v>
      </c>
      <c r="C2038">
        <v>-8.0960000000000004E-2</v>
      </c>
      <c r="D2038">
        <v>-9.8040000000000002E-2</v>
      </c>
      <c r="E2038">
        <v>-0.11021</v>
      </c>
      <c r="F2038">
        <v>-0.12709000000000001</v>
      </c>
      <c r="G2038">
        <v>-0.18015999999999999</v>
      </c>
      <c r="H2038">
        <v>-0.15207999999999999</v>
      </c>
      <c r="I2038">
        <v>-0.1497</v>
      </c>
      <c r="J2038">
        <v>-0.14834</v>
      </c>
      <c r="K2038">
        <v>-0.10049</v>
      </c>
      <c r="L2038">
        <v>-0.14893999999999999</v>
      </c>
      <c r="M2038">
        <v>-0.16803999999999999</v>
      </c>
      <c r="N2038">
        <v>-0.18099999999999999</v>
      </c>
      <c r="O2038">
        <v>-0.19925999999999999</v>
      </c>
      <c r="P2038">
        <v>-0.21848000000000001</v>
      </c>
      <c r="Q2038">
        <v>-0.33511000000000002</v>
      </c>
      <c r="R2038">
        <v>-0.23216999999999999</v>
      </c>
      <c r="S2038">
        <v>-0.16672999999999999</v>
      </c>
      <c r="T2038">
        <v>-0.1222</v>
      </c>
    </row>
    <row r="2039" spans="1:20" x14ac:dyDescent="0.2">
      <c r="A2039" t="s">
        <v>85</v>
      </c>
      <c r="B2039">
        <v>-3.6565281999999998E-2</v>
      </c>
      <c r="C2039">
        <v>-7.0852219999999994E-2</v>
      </c>
      <c r="D2039">
        <v>-8.1164170999999993E-2</v>
      </c>
      <c r="E2039">
        <v>-8.6030341999999996E-2</v>
      </c>
      <c r="F2039">
        <v>-9.3197735000000004E-2</v>
      </c>
      <c r="G2039">
        <v>-0.12683264</v>
      </c>
      <c r="H2039">
        <v>-0.10543161199999999</v>
      </c>
      <c r="I2039">
        <v>-0.102171662</v>
      </c>
      <c r="J2039">
        <v>-9.9648095000000006E-2</v>
      </c>
      <c r="K2039">
        <v>-6.6503523999999994E-2</v>
      </c>
      <c r="L2039">
        <v>-9.1890360000000004E-2</v>
      </c>
      <c r="M2039">
        <v>-9.0170897999999999E-2</v>
      </c>
      <c r="N2039">
        <v>-8.2597472000000005E-2</v>
      </c>
      <c r="O2039">
        <v>-7.4963115999999996E-2</v>
      </c>
      <c r="P2039">
        <v>-6.4863825999999999E-2</v>
      </c>
      <c r="Q2039">
        <v>-8.4890318000000006E-2</v>
      </c>
      <c r="R2039">
        <v>-5.8831002E-2</v>
      </c>
      <c r="S2039">
        <v>-4.2261335999999997E-2</v>
      </c>
      <c r="T2039">
        <v>-3.0960407999999998E-2</v>
      </c>
    </row>
    <row r="2040" spans="1:20" x14ac:dyDescent="0.2">
      <c r="A2040" t="s">
        <v>86</v>
      </c>
      <c r="B2040">
        <v>-2.6562700000000001</v>
      </c>
      <c r="C2040">
        <v>0.10768</v>
      </c>
      <c r="D2040">
        <v>0.11889</v>
      </c>
      <c r="E2040">
        <v>0.1285</v>
      </c>
      <c r="F2040">
        <v>8.6029999999999995E-2</v>
      </c>
      <c r="G2040">
        <v>0.24499000000000001</v>
      </c>
      <c r="H2040">
        <v>0.29746</v>
      </c>
      <c r="I2040">
        <v>0.30553999999999998</v>
      </c>
      <c r="J2040">
        <v>0.32556000000000002</v>
      </c>
      <c r="K2040">
        <v>0.31563000000000002</v>
      </c>
      <c r="L2040">
        <v>0.14982000000000001</v>
      </c>
      <c r="M2040">
        <v>0.13100999999999999</v>
      </c>
      <c r="N2040">
        <v>0.14546999999999999</v>
      </c>
      <c r="O2040">
        <v>0.16369</v>
      </c>
      <c r="P2040">
        <v>0.13583000000000001</v>
      </c>
      <c r="Q2040">
        <v>1.61103</v>
      </c>
      <c r="R2040">
        <v>1.3272999999999999</v>
      </c>
      <c r="S2040">
        <v>1.32884</v>
      </c>
      <c r="T2040">
        <v>1.40832</v>
      </c>
    </row>
    <row r="2041" spans="1:20" x14ac:dyDescent="0.2">
      <c r="A2041" t="s">
        <v>87</v>
      </c>
      <c r="B2041">
        <v>-2.450233661</v>
      </c>
      <c r="C2041">
        <v>9.4236254000000005E-2</v>
      </c>
      <c r="D2041">
        <v>9.8425217999999995E-2</v>
      </c>
      <c r="E2041">
        <v>0.100307585</v>
      </c>
      <c r="F2041">
        <v>6.3087585000000002E-2</v>
      </c>
      <c r="G2041">
        <v>0.17247296000000001</v>
      </c>
      <c r="H2041">
        <v>0.20621835399999999</v>
      </c>
      <c r="I2041">
        <v>0.20853393200000001</v>
      </c>
      <c r="J2041">
        <v>0.21869646600000001</v>
      </c>
      <c r="K2041">
        <v>0.208881552</v>
      </c>
      <c r="L2041">
        <v>9.2433286000000003E-2</v>
      </c>
      <c r="M2041">
        <v>7.0300459999999995E-2</v>
      </c>
      <c r="N2041">
        <v>6.6383725000000005E-2</v>
      </c>
      <c r="O2041">
        <v>6.1581413000000002E-2</v>
      </c>
      <c r="P2041">
        <v>4.0326133E-2</v>
      </c>
      <c r="Q2041">
        <v>0.40810733500000002</v>
      </c>
      <c r="R2041">
        <v>0.33633281100000001</v>
      </c>
      <c r="S2041">
        <v>0.336823331</v>
      </c>
      <c r="T2041">
        <v>0.35680982900000002</v>
      </c>
    </row>
    <row r="2042" spans="1:20" x14ac:dyDescent="0.2">
      <c r="A2042" t="s">
        <v>88</v>
      </c>
      <c r="B2042">
        <v>-0.60673999999999995</v>
      </c>
      <c r="C2042">
        <v>-0.63224000000000002</v>
      </c>
      <c r="D2042">
        <v>-0.66522999999999999</v>
      </c>
      <c r="E2042">
        <v>-0.69964999999999999</v>
      </c>
      <c r="F2042">
        <v>-0.74395</v>
      </c>
      <c r="G2042">
        <v>-0.85850000000000004</v>
      </c>
      <c r="H2042">
        <v>-0.76183000000000001</v>
      </c>
      <c r="I2042">
        <v>-0.79273000000000005</v>
      </c>
      <c r="J2042">
        <v>-0.82545000000000002</v>
      </c>
      <c r="K2042">
        <v>-0.76205000000000001</v>
      </c>
      <c r="L2042">
        <v>-0.90381</v>
      </c>
      <c r="M2042">
        <v>-0.96774000000000004</v>
      </c>
      <c r="N2042">
        <v>-1.0434600000000001</v>
      </c>
      <c r="O2042">
        <v>-1.0919099999999999</v>
      </c>
      <c r="P2042">
        <v>-1.1978800000000001</v>
      </c>
      <c r="Q2042">
        <v>-1.60554</v>
      </c>
      <c r="R2042">
        <v>-1.4737199999999999</v>
      </c>
      <c r="S2042">
        <v>-1.37591</v>
      </c>
      <c r="T2042">
        <v>-1.3614599999999999</v>
      </c>
    </row>
    <row r="2043" spans="1:20" x14ac:dyDescent="0.2">
      <c r="A2043" t="s">
        <v>89</v>
      </c>
      <c r="B2043">
        <v>-0.55967758199999995</v>
      </c>
      <c r="C2043">
        <v>-0.55330543200000004</v>
      </c>
      <c r="D2043">
        <v>-0.55072257899999999</v>
      </c>
      <c r="E2043">
        <v>-0.54614943000000005</v>
      </c>
      <c r="F2043">
        <v>-0.54555397500000002</v>
      </c>
      <c r="G2043">
        <v>-0.60438400000000003</v>
      </c>
      <c r="H2043">
        <v>-0.52814942799999998</v>
      </c>
      <c r="I2043">
        <v>-0.54104570399999996</v>
      </c>
      <c r="J2043">
        <v>-0.55449993099999995</v>
      </c>
      <c r="K2043">
        <v>-0.50431893900000002</v>
      </c>
      <c r="L2043">
        <v>-0.55761666399999998</v>
      </c>
      <c r="M2043">
        <v>-0.51929293600000004</v>
      </c>
      <c r="N2043">
        <v>-0.47617214299999999</v>
      </c>
      <c r="O2043">
        <v>-0.41078478299999999</v>
      </c>
      <c r="P2043">
        <v>-0.35563475100000003</v>
      </c>
      <c r="Q2043">
        <v>-0.40671660500000001</v>
      </c>
      <c r="R2043">
        <v>-0.373435087</v>
      </c>
      <c r="S2043">
        <v>-0.34875424399999999</v>
      </c>
      <c r="T2043">
        <v>-0.34493745100000001</v>
      </c>
    </row>
    <row r="2044" spans="1:20" x14ac:dyDescent="0.2">
      <c r="A2044" t="s">
        <v>0</v>
      </c>
      <c r="B2044" t="s">
        <v>90</v>
      </c>
    </row>
    <row r="2045" spans="1:20" x14ac:dyDescent="0.2">
      <c r="A2045" t="s">
        <v>2</v>
      </c>
      <c r="B2045">
        <v>1747311695</v>
      </c>
    </row>
    <row r="2046" spans="1:20" x14ac:dyDescent="0.2">
      <c r="A2046" t="s">
        <v>3</v>
      </c>
      <c r="B2046">
        <v>5</v>
      </c>
      <c r="C2046">
        <v>15</v>
      </c>
      <c r="D2046">
        <v>2025</v>
      </c>
    </row>
    <row r="2047" spans="1:20" x14ac:dyDescent="0.2">
      <c r="A2047" t="s">
        <v>4</v>
      </c>
      <c r="B2047">
        <v>14</v>
      </c>
      <c r="C2047">
        <v>21</v>
      </c>
      <c r="D2047">
        <v>35</v>
      </c>
    </row>
    <row r="2048" spans="1:20" x14ac:dyDescent="0.2">
      <c r="A2048" t="s">
        <v>91</v>
      </c>
      <c r="B2048">
        <v>-13</v>
      </c>
      <c r="C2048">
        <v>-13</v>
      </c>
    </row>
    <row r="2049" spans="1:4" x14ac:dyDescent="0.2">
      <c r="A2049" t="s">
        <v>7</v>
      </c>
      <c r="B2049">
        <v>0</v>
      </c>
      <c r="C2049">
        <v>0</v>
      </c>
    </row>
    <row r="2050" spans="1:4" x14ac:dyDescent="0.2">
      <c r="A2050" t="s">
        <v>8</v>
      </c>
      <c r="B2050">
        <v>8.4999999999999995E-4</v>
      </c>
      <c r="C2050">
        <v>2.845E-2</v>
      </c>
    </row>
    <row r="2051" spans="1:4" x14ac:dyDescent="0.2">
      <c r="A2051" t="s">
        <v>13</v>
      </c>
      <c r="B2051">
        <v>1.1900000000000001E-3</v>
      </c>
      <c r="C2051">
        <v>-7.1319999999999995E-2</v>
      </c>
    </row>
    <row r="2052" spans="1:4" x14ac:dyDescent="0.2">
      <c r="A2052" t="s">
        <v>16</v>
      </c>
      <c r="B2052">
        <v>6.6600000000000001E-3</v>
      </c>
      <c r="C2052">
        <v>-3.109E-2</v>
      </c>
    </row>
    <row r="2053" spans="1:4" x14ac:dyDescent="0.2">
      <c r="A2053" t="s">
        <v>19</v>
      </c>
      <c r="B2053">
        <v>1.39E-3</v>
      </c>
      <c r="C2053">
        <v>-0.43539</v>
      </c>
    </row>
    <row r="2054" spans="1:4" x14ac:dyDescent="0.2">
      <c r="A2054" t="s">
        <v>22</v>
      </c>
      <c r="B2054">
        <v>1.6199999999999999E-3</v>
      </c>
      <c r="C2054">
        <v>-0.44028</v>
      </c>
    </row>
    <row r="2055" spans="1:4" x14ac:dyDescent="0.2">
      <c r="A2055" t="s">
        <v>92</v>
      </c>
      <c r="B2055">
        <v>5.4000000000000001E-4</v>
      </c>
      <c r="C2055">
        <v>-9.5570000000000002E-2</v>
      </c>
    </row>
    <row r="2056" spans="1:4" x14ac:dyDescent="0.2">
      <c r="A2056" t="s">
        <v>93</v>
      </c>
      <c r="B2056">
        <v>-8.3000000000000001E-4</v>
      </c>
      <c r="C2056">
        <v>5.1630000000000002E-2</v>
      </c>
    </row>
    <row r="2057" spans="1:4" x14ac:dyDescent="0.2">
      <c r="A2057" t="s">
        <v>94</v>
      </c>
      <c r="B2057">
        <v>3.3E-4</v>
      </c>
      <c r="C2057">
        <v>2.8670000000000001E-2</v>
      </c>
    </row>
    <row r="2058" spans="1:4" x14ac:dyDescent="0.2">
      <c r="A2058" t="s">
        <v>95</v>
      </c>
      <c r="B2058">
        <v>0</v>
      </c>
      <c r="C2058">
        <v>1</v>
      </c>
    </row>
    <row r="2059" spans="1:4" x14ac:dyDescent="0.2">
      <c r="A2059" t="s">
        <v>96</v>
      </c>
      <c r="B2059" t="s">
        <v>97</v>
      </c>
      <c r="C2059" t="s">
        <v>98</v>
      </c>
    </row>
    <row r="2060" spans="1:4" x14ac:dyDescent="0.2">
      <c r="A2060" t="s">
        <v>99</v>
      </c>
      <c r="B2060">
        <v>6.6600000000000001E-3</v>
      </c>
      <c r="C2060">
        <v>-3.109E-2</v>
      </c>
    </row>
    <row r="2061" spans="1:4" x14ac:dyDescent="0.2">
      <c r="A2061" t="s">
        <v>54</v>
      </c>
      <c r="B2061">
        <v>0.3</v>
      </c>
      <c r="C2061">
        <v>0.3</v>
      </c>
    </row>
    <row r="2062" spans="1:4" x14ac:dyDescent="0.2">
      <c r="A2062" t="s">
        <v>0</v>
      </c>
      <c r="B2062" t="s">
        <v>64</v>
      </c>
    </row>
    <row r="2063" spans="1:4" x14ac:dyDescent="0.2">
      <c r="A2063" t="s">
        <v>2</v>
      </c>
      <c r="B2063">
        <v>1747311695</v>
      </c>
    </row>
    <row r="2064" spans="1:4" x14ac:dyDescent="0.2">
      <c r="A2064" t="s">
        <v>3</v>
      </c>
      <c r="B2064">
        <v>5</v>
      </c>
      <c r="C2064">
        <v>15</v>
      </c>
      <c r="D2064">
        <v>2025</v>
      </c>
    </row>
    <row r="2065" spans="1:20" x14ac:dyDescent="0.2">
      <c r="A2065" t="s">
        <v>4</v>
      </c>
      <c r="B2065">
        <v>14</v>
      </c>
      <c r="C2065">
        <v>21</v>
      </c>
      <c r="D2065">
        <v>35</v>
      </c>
    </row>
    <row r="2066" spans="1:20" x14ac:dyDescent="0.2">
      <c r="A2066" t="s">
        <v>6</v>
      </c>
      <c r="B2066">
        <v>1</v>
      </c>
    </row>
    <row r="2067" spans="1:20" x14ac:dyDescent="0.2">
      <c r="A2067" t="s">
        <v>65</v>
      </c>
      <c r="B2067">
        <v>0.48888999999999999</v>
      </c>
      <c r="C2067">
        <v>0.46383000000000002</v>
      </c>
      <c r="D2067">
        <v>0.43876999999999999</v>
      </c>
      <c r="E2067">
        <v>0.41371999999999998</v>
      </c>
      <c r="F2067">
        <v>0.38866000000000001</v>
      </c>
      <c r="G2067">
        <v>0.37312000000000001</v>
      </c>
      <c r="H2067">
        <v>0.36742999999999998</v>
      </c>
      <c r="I2067">
        <v>0.36173</v>
      </c>
      <c r="J2067">
        <v>0.35603000000000001</v>
      </c>
      <c r="K2067">
        <v>0.35075000000000001</v>
      </c>
      <c r="L2067">
        <v>0.32699</v>
      </c>
      <c r="M2067">
        <v>0.28439999999999999</v>
      </c>
      <c r="N2067">
        <v>0.24185999999999999</v>
      </c>
      <c r="O2067">
        <v>0.19939000000000001</v>
      </c>
      <c r="P2067">
        <v>0.15734999999999999</v>
      </c>
      <c r="Q2067">
        <v>0.13425999999999999</v>
      </c>
      <c r="R2067">
        <v>0.1343</v>
      </c>
      <c r="S2067">
        <v>0.13433999999999999</v>
      </c>
      <c r="T2067">
        <v>0.13428000000000001</v>
      </c>
    </row>
    <row r="2068" spans="1:20" x14ac:dyDescent="0.2">
      <c r="A2068" t="s">
        <v>38</v>
      </c>
      <c r="B2068">
        <v>-12</v>
      </c>
    </row>
    <row r="2069" spans="1:20" x14ac:dyDescent="0.2">
      <c r="A2069" t="s">
        <v>39</v>
      </c>
      <c r="B2069">
        <v>0</v>
      </c>
    </row>
    <row r="2070" spans="1:20" x14ac:dyDescent="0.2">
      <c r="A2070" t="s">
        <v>40</v>
      </c>
      <c r="B2070">
        <v>1.8</v>
      </c>
    </row>
    <row r="2071" spans="1:20" x14ac:dyDescent="0.2">
      <c r="A2071" t="s">
        <v>41</v>
      </c>
      <c r="B2071">
        <v>0.53</v>
      </c>
    </row>
    <row r="2072" spans="1:20" x14ac:dyDescent="0.2">
      <c r="A2072" t="s">
        <v>42</v>
      </c>
      <c r="B2072">
        <v>0.3</v>
      </c>
    </row>
    <row r="2073" spans="1:20" x14ac:dyDescent="0.2">
      <c r="A2073" t="s">
        <v>43</v>
      </c>
      <c r="B2073">
        <v>0</v>
      </c>
    </row>
    <row r="2074" spans="1:20" x14ac:dyDescent="0.2">
      <c r="A2074" t="s">
        <v>45</v>
      </c>
      <c r="B2074">
        <v>2.3770000000000002E-3</v>
      </c>
    </row>
    <row r="2075" spans="1:20" x14ac:dyDescent="0.2">
      <c r="A2075" t="s">
        <v>46</v>
      </c>
      <c r="B2075">
        <v>0</v>
      </c>
    </row>
    <row r="2076" spans="1:20" x14ac:dyDescent="0.2">
      <c r="A2076" t="s">
        <v>47</v>
      </c>
      <c r="B2076">
        <v>0.52400000000000002</v>
      </c>
    </row>
    <row r="2077" spans="1:20" x14ac:dyDescent="0.2">
      <c r="A2077" t="s">
        <v>48</v>
      </c>
      <c r="B2077">
        <v>100</v>
      </c>
    </row>
    <row r="2078" spans="1:20" x14ac:dyDescent="0.2">
      <c r="A2078" t="s">
        <v>49</v>
      </c>
      <c r="B2078">
        <v>0.27</v>
      </c>
    </row>
    <row r="2079" spans="1:20" x14ac:dyDescent="0.2">
      <c r="A2079" t="s">
        <v>50</v>
      </c>
      <c r="B2079">
        <v>0</v>
      </c>
    </row>
    <row r="2080" spans="1:20" x14ac:dyDescent="0.2">
      <c r="A2080" t="s">
        <v>51</v>
      </c>
      <c r="B2080">
        <v>0</v>
      </c>
    </row>
    <row r="2081" spans="1:20" x14ac:dyDescent="0.2">
      <c r="A2081" t="s">
        <v>52</v>
      </c>
      <c r="B2081">
        <v>0</v>
      </c>
    </row>
    <row r="2082" spans="1:20" x14ac:dyDescent="0.2">
      <c r="A2082" t="s">
        <v>66</v>
      </c>
      <c r="B2082">
        <v>0</v>
      </c>
      <c r="C2082">
        <v>4.5949999999999998E-2</v>
      </c>
      <c r="D2082">
        <v>9.1910000000000006E-2</v>
      </c>
      <c r="E2082">
        <v>0.13786000000000001</v>
      </c>
      <c r="F2082">
        <v>0.18381</v>
      </c>
      <c r="G2082">
        <v>0.21196000000000001</v>
      </c>
      <c r="H2082">
        <v>0.2223</v>
      </c>
      <c r="I2082">
        <v>0.23265</v>
      </c>
      <c r="J2082">
        <v>0.24299000000000001</v>
      </c>
      <c r="K2082">
        <v>0.25334000000000001</v>
      </c>
      <c r="L2082">
        <v>0.33079999999999998</v>
      </c>
      <c r="M2082">
        <v>0.47567999999999999</v>
      </c>
      <c r="N2082">
        <v>0.62056</v>
      </c>
      <c r="O2082">
        <v>0.76543000000000005</v>
      </c>
      <c r="P2082">
        <v>0.91030999999999995</v>
      </c>
      <c r="Q2082">
        <v>0.98475999999999997</v>
      </c>
      <c r="R2082">
        <v>0.98984000000000005</v>
      </c>
      <c r="S2082">
        <v>0.99492000000000003</v>
      </c>
      <c r="T2082">
        <v>1</v>
      </c>
    </row>
    <row r="2083" spans="1:20" x14ac:dyDescent="0.2">
      <c r="A2083" t="s">
        <v>67</v>
      </c>
      <c r="B2083">
        <v>1.0883</v>
      </c>
      <c r="C2083">
        <v>1.09446</v>
      </c>
      <c r="D2083">
        <v>1.09859</v>
      </c>
      <c r="E2083">
        <v>1.1043000000000001</v>
      </c>
      <c r="F2083">
        <v>1.1093999999999999</v>
      </c>
      <c r="G2083">
        <v>1.11412</v>
      </c>
      <c r="H2083">
        <v>1.11951</v>
      </c>
      <c r="I2083">
        <v>1.1321699999999999</v>
      </c>
      <c r="J2083">
        <v>1.1549199999999999</v>
      </c>
      <c r="K2083">
        <v>1.20519</v>
      </c>
      <c r="L2083">
        <v>1.2542199999999999</v>
      </c>
      <c r="M2083">
        <v>1.27742</v>
      </c>
      <c r="N2083">
        <v>1.29891</v>
      </c>
      <c r="O2083">
        <v>1.3128</v>
      </c>
      <c r="P2083">
        <v>1.3049500000000001</v>
      </c>
      <c r="Q2083">
        <v>1.32294</v>
      </c>
      <c r="R2083">
        <v>1.3645799999999999</v>
      </c>
      <c r="S2083">
        <v>1.3492599999999999</v>
      </c>
      <c r="T2083">
        <v>1.30047</v>
      </c>
    </row>
    <row r="2084" spans="1:20" x14ac:dyDescent="0.2">
      <c r="A2084" t="s">
        <v>68</v>
      </c>
      <c r="B2084">
        <v>1</v>
      </c>
      <c r="C2084">
        <v>1</v>
      </c>
      <c r="D2084">
        <v>1</v>
      </c>
      <c r="E2084">
        <v>1</v>
      </c>
      <c r="F2084">
        <v>1</v>
      </c>
      <c r="G2084">
        <v>1</v>
      </c>
      <c r="H2084">
        <v>1</v>
      </c>
      <c r="I2084">
        <v>1</v>
      </c>
      <c r="J2084">
        <v>1</v>
      </c>
      <c r="K2084">
        <v>1</v>
      </c>
      <c r="L2084">
        <v>1</v>
      </c>
      <c r="M2084">
        <v>1</v>
      </c>
      <c r="N2084">
        <v>1</v>
      </c>
      <c r="O2084">
        <v>1</v>
      </c>
      <c r="P2084">
        <v>1</v>
      </c>
      <c r="Q2084">
        <v>1</v>
      </c>
      <c r="R2084">
        <v>1</v>
      </c>
      <c r="S2084">
        <v>1</v>
      </c>
      <c r="T2084">
        <v>1</v>
      </c>
    </row>
    <row r="2085" spans="1:20" x14ac:dyDescent="0.2">
      <c r="A2085" t="s">
        <v>69</v>
      </c>
      <c r="B2085">
        <v>0.25424999999999998</v>
      </c>
      <c r="C2085">
        <v>0.26784999999999998</v>
      </c>
      <c r="D2085">
        <v>0.28144999999999998</v>
      </c>
      <c r="E2085">
        <v>0.29504999999999998</v>
      </c>
      <c r="F2085">
        <v>0.30864000000000003</v>
      </c>
      <c r="G2085">
        <v>0.32025999999999999</v>
      </c>
      <c r="H2085">
        <v>0.32007000000000002</v>
      </c>
      <c r="I2085">
        <v>0.32339000000000001</v>
      </c>
      <c r="J2085">
        <v>0.32669999999999999</v>
      </c>
      <c r="K2085">
        <v>0.3261</v>
      </c>
      <c r="L2085">
        <v>0.36005999999999999</v>
      </c>
      <c r="M2085">
        <v>0.41726999999999997</v>
      </c>
      <c r="N2085">
        <v>0.47444999999999998</v>
      </c>
      <c r="O2085">
        <v>0.53156999999999999</v>
      </c>
      <c r="P2085">
        <v>0.58858999999999995</v>
      </c>
      <c r="Q2085">
        <v>0.62268999999999997</v>
      </c>
      <c r="R2085">
        <v>0.62170999999999998</v>
      </c>
      <c r="S2085">
        <v>0.62424999999999997</v>
      </c>
      <c r="T2085">
        <v>0.62677000000000005</v>
      </c>
    </row>
    <row r="2086" spans="1:20" x14ac:dyDescent="0.2">
      <c r="A2086" t="s">
        <v>70</v>
      </c>
      <c r="B2086">
        <v>1.983E-2</v>
      </c>
      <c r="C2086">
        <v>5.9819999999999998E-2</v>
      </c>
      <c r="D2086">
        <v>9.9809999999999996E-2</v>
      </c>
      <c r="E2086">
        <v>0.13980000000000001</v>
      </c>
      <c r="F2086">
        <v>0.17978</v>
      </c>
      <c r="G2086">
        <v>0.20499000000000001</v>
      </c>
      <c r="H2086">
        <v>0.21412999999999999</v>
      </c>
      <c r="I2086">
        <v>0.22314000000000001</v>
      </c>
      <c r="J2086">
        <v>0.23214000000000001</v>
      </c>
      <c r="K2086">
        <v>0.24060000000000001</v>
      </c>
      <c r="L2086">
        <v>0.30414000000000002</v>
      </c>
      <c r="M2086">
        <v>0.42486000000000002</v>
      </c>
      <c r="N2086">
        <v>0.54551000000000005</v>
      </c>
      <c r="O2086">
        <v>0.66603999999999997</v>
      </c>
      <c r="P2086">
        <v>0.78635999999999995</v>
      </c>
      <c r="Q2086">
        <v>0.85187000000000002</v>
      </c>
      <c r="R2086">
        <v>0.85487999999999997</v>
      </c>
      <c r="S2086">
        <v>0.85790999999999995</v>
      </c>
      <c r="T2086">
        <v>0.86092999999999997</v>
      </c>
    </row>
    <row r="2087" spans="1:20" x14ac:dyDescent="0.2">
      <c r="A2087" t="s">
        <v>71</v>
      </c>
      <c r="B2087">
        <v>4.96E-3</v>
      </c>
      <c r="C2087">
        <v>4.7000000000000002E-3</v>
      </c>
      <c r="D2087">
        <v>4.45E-3</v>
      </c>
      <c r="E2087">
        <v>4.1900000000000001E-3</v>
      </c>
      <c r="F2087">
        <v>3.9399999999999999E-3</v>
      </c>
      <c r="G2087">
        <v>2.7599999999999999E-3</v>
      </c>
      <c r="H2087">
        <v>3.65E-3</v>
      </c>
      <c r="I2087">
        <v>3.4299999999999999E-3</v>
      </c>
      <c r="J2087">
        <v>3.2200000000000002E-3</v>
      </c>
      <c r="K2087">
        <v>3.8E-3</v>
      </c>
      <c r="L2087">
        <v>2.6800000000000001E-3</v>
      </c>
      <c r="M2087">
        <v>2.5600000000000002E-3</v>
      </c>
      <c r="N2087">
        <v>2.4399999999999999E-3</v>
      </c>
      <c r="O2087">
        <v>2.32E-3</v>
      </c>
      <c r="P2087">
        <v>2.2000000000000001E-3</v>
      </c>
      <c r="Q2087">
        <v>2.7000000000000001E-3</v>
      </c>
      <c r="R2087">
        <v>5.4200000000000003E-3</v>
      </c>
      <c r="S2087">
        <v>7.9100000000000004E-3</v>
      </c>
      <c r="T2087">
        <v>1.04E-2</v>
      </c>
    </row>
    <row r="2088" spans="1:20" x14ac:dyDescent="0.2">
      <c r="A2088" t="s">
        <v>72</v>
      </c>
      <c r="B2088">
        <v>8.4209999999999993E-2</v>
      </c>
      <c r="C2088">
        <v>5.1929999999999997E-2</v>
      </c>
      <c r="D2088">
        <v>4.4249999999999998E-2</v>
      </c>
      <c r="E2088">
        <v>4.0629999999999999E-2</v>
      </c>
      <c r="F2088">
        <v>3.449E-2</v>
      </c>
      <c r="G2088">
        <v>7.6299999999999996E-3</v>
      </c>
      <c r="H2088">
        <v>1.6039999999999999E-2</v>
      </c>
      <c r="I2088">
        <v>2.3699999999999999E-2</v>
      </c>
      <c r="J2088">
        <v>3.3959999999999997E-2</v>
      </c>
      <c r="K2088">
        <v>6.4920000000000005E-2</v>
      </c>
      <c r="L2088">
        <v>5.0959999999999998E-2</v>
      </c>
      <c r="M2088">
        <v>4.8329999999999998E-2</v>
      </c>
      <c r="N2088">
        <v>5.3060000000000003E-2</v>
      </c>
      <c r="O2088">
        <v>4.7079999999999997E-2</v>
      </c>
      <c r="P2088">
        <v>5.015E-2</v>
      </c>
      <c r="Q2088">
        <v>-5.0000000000000002E-5</v>
      </c>
      <c r="R2088">
        <v>7.3440000000000005E-2</v>
      </c>
      <c r="S2088">
        <v>0.11921</v>
      </c>
      <c r="T2088">
        <v>0.15715000000000001</v>
      </c>
    </row>
    <row r="2089" spans="1:20" x14ac:dyDescent="0.2">
      <c r="A2089" t="s">
        <v>73</v>
      </c>
      <c r="B2089">
        <v>7.7678163999999994E-2</v>
      </c>
      <c r="C2089">
        <v>4.5446588000000003E-2</v>
      </c>
      <c r="D2089">
        <v>3.6633156E-2</v>
      </c>
      <c r="E2089">
        <v>3.1715931000000003E-2</v>
      </c>
      <c r="F2089">
        <v>2.5292233000000001E-2</v>
      </c>
      <c r="G2089">
        <v>5.3715200000000003E-3</v>
      </c>
      <c r="H2089">
        <v>1.1119957E-2</v>
      </c>
      <c r="I2089">
        <v>1.6175473999999999E-2</v>
      </c>
      <c r="J2089">
        <v>2.2812789999999999E-2</v>
      </c>
      <c r="K2089">
        <v>4.2963566000000002E-2</v>
      </c>
      <c r="L2089">
        <v>3.1440397000000002E-2</v>
      </c>
      <c r="M2089">
        <v>2.5934059999999998E-2</v>
      </c>
      <c r="N2089">
        <v>2.421338E-2</v>
      </c>
      <c r="O2089">
        <v>1.7711851000000001E-2</v>
      </c>
      <c r="P2089">
        <v>1.4888873E-2</v>
      </c>
      <c r="Q2089" s="1">
        <v>-1.2666E-5</v>
      </c>
      <c r="R2089">
        <v>1.8609418999999999E-2</v>
      </c>
      <c r="S2089">
        <v>3.0216361000000001E-2</v>
      </c>
      <c r="T2089">
        <v>3.9815286999999998E-2</v>
      </c>
    </row>
    <row r="2090" spans="1:20" x14ac:dyDescent="0.2">
      <c r="A2090" t="s">
        <v>74</v>
      </c>
      <c r="B2090">
        <v>-0.55025999999999997</v>
      </c>
      <c r="C2090">
        <v>-0.58126</v>
      </c>
      <c r="D2090">
        <v>-0.61365999999999998</v>
      </c>
      <c r="E2090">
        <v>-0.64619000000000004</v>
      </c>
      <c r="F2090">
        <v>-0.68801999999999996</v>
      </c>
      <c r="G2090">
        <v>-0.81315999999999999</v>
      </c>
      <c r="H2090">
        <v>-0.71050999999999997</v>
      </c>
      <c r="I2090">
        <v>-0.73782000000000003</v>
      </c>
      <c r="J2090">
        <v>-0.76910999999999996</v>
      </c>
      <c r="K2090">
        <v>-0.68974000000000002</v>
      </c>
      <c r="L2090">
        <v>-0.84026999999999996</v>
      </c>
      <c r="M2090">
        <v>-0.90156000000000003</v>
      </c>
      <c r="N2090">
        <v>-0.96838999999999997</v>
      </c>
      <c r="O2090">
        <v>-1.01457</v>
      </c>
      <c r="P2090">
        <v>-1.1184000000000001</v>
      </c>
      <c r="Q2090">
        <v>-1.51207</v>
      </c>
      <c r="R2090">
        <v>-1.3631800000000001</v>
      </c>
      <c r="S2090">
        <v>-1.26319</v>
      </c>
      <c r="T2090">
        <v>-1.23163</v>
      </c>
    </row>
    <row r="2091" spans="1:20" x14ac:dyDescent="0.2">
      <c r="A2091" t="s">
        <v>75</v>
      </c>
      <c r="B2091">
        <v>-0.50757851200000004</v>
      </c>
      <c r="C2091">
        <v>-0.50869023700000005</v>
      </c>
      <c r="D2091">
        <v>-0.50802943099999998</v>
      </c>
      <c r="E2091">
        <v>-0.50441835199999996</v>
      </c>
      <c r="F2091">
        <v>-0.50453934600000006</v>
      </c>
      <c r="G2091">
        <v>-0.57246463999999997</v>
      </c>
      <c r="H2091">
        <v>-0.49257111199999998</v>
      </c>
      <c r="I2091">
        <v>-0.50356911100000001</v>
      </c>
      <c r="J2091">
        <v>-0.51665327000000005</v>
      </c>
      <c r="K2091">
        <v>-0.45646472599999999</v>
      </c>
      <c r="L2091">
        <v>-0.51841488199999997</v>
      </c>
      <c r="M2091">
        <v>-0.483780498</v>
      </c>
      <c r="N2091">
        <v>-0.44191472700000001</v>
      </c>
      <c r="O2091">
        <v>-0.38168889099999997</v>
      </c>
      <c r="P2091">
        <v>-0.33203818899999998</v>
      </c>
      <c r="Q2091">
        <v>-0.383038714</v>
      </c>
      <c r="R2091">
        <v>-0.34542466799999999</v>
      </c>
      <c r="S2091">
        <v>-0.32018291399999999</v>
      </c>
      <c r="T2091">
        <v>-0.31204391799999998</v>
      </c>
    </row>
    <row r="2092" spans="1:20" x14ac:dyDescent="0.2">
      <c r="A2092" t="s">
        <v>76</v>
      </c>
      <c r="B2092">
        <v>1.09E-2</v>
      </c>
      <c r="C2092">
        <v>-7.4660000000000004E-2</v>
      </c>
      <c r="D2092">
        <v>-0.13841000000000001</v>
      </c>
      <c r="E2092">
        <v>-0.21639</v>
      </c>
      <c r="F2092">
        <v>-0.31323000000000001</v>
      </c>
      <c r="G2092">
        <v>-0.43829000000000001</v>
      </c>
      <c r="H2092">
        <v>-0.40988000000000002</v>
      </c>
      <c r="I2092">
        <v>-0.45135999999999998</v>
      </c>
      <c r="J2092">
        <v>-0.49828</v>
      </c>
      <c r="K2092">
        <v>-0.47454000000000002</v>
      </c>
      <c r="L2092">
        <v>-0.77612000000000003</v>
      </c>
      <c r="M2092">
        <v>-1.3376600000000001</v>
      </c>
      <c r="N2092">
        <v>-2.1741899999999998</v>
      </c>
      <c r="O2092">
        <v>-3.3672399999999998</v>
      </c>
      <c r="P2092">
        <v>-5.5820999999999996</v>
      </c>
      <c r="Q2092">
        <v>-9.3959499999999991</v>
      </c>
      <c r="R2092">
        <v>-8.6270699999999998</v>
      </c>
      <c r="S2092">
        <v>-8.1286000000000005</v>
      </c>
      <c r="T2092">
        <v>-8.0620399999999997</v>
      </c>
    </row>
    <row r="2093" spans="1:20" x14ac:dyDescent="0.2">
      <c r="A2093" t="s">
        <v>77</v>
      </c>
      <c r="B2093">
        <v>1.0054530000000001E-2</v>
      </c>
      <c r="C2093">
        <v>-6.5338769000000005E-2</v>
      </c>
      <c r="D2093">
        <v>-0.114585199</v>
      </c>
      <c r="E2093">
        <v>-0.168914851</v>
      </c>
      <c r="F2093">
        <v>-0.22969806000000001</v>
      </c>
      <c r="G2093">
        <v>-0.30855616000000002</v>
      </c>
      <c r="H2093">
        <v>-0.28415510999999999</v>
      </c>
      <c r="I2093">
        <v>-0.30805745800000001</v>
      </c>
      <c r="J2093">
        <v>-0.33472194</v>
      </c>
      <c r="K2093">
        <v>-0.314046991</v>
      </c>
      <c r="L2093">
        <v>-0.47883675199999998</v>
      </c>
      <c r="M2093">
        <v>-0.71779340400000002</v>
      </c>
      <c r="N2093">
        <v>-0.99216904399999994</v>
      </c>
      <c r="O2093">
        <v>-1.2667811010000001</v>
      </c>
      <c r="P2093">
        <v>-1.657251764</v>
      </c>
      <c r="Q2093">
        <v>-2.3801891450000001</v>
      </c>
      <c r="R2093">
        <v>-2.1860669829999999</v>
      </c>
      <c r="S2093">
        <v>-2.060370045</v>
      </c>
      <c r="T2093">
        <v>-2.0425862850000001</v>
      </c>
    </row>
    <row r="2094" spans="1:20" x14ac:dyDescent="0.2">
      <c r="A2094" t="s">
        <v>78</v>
      </c>
      <c r="B2094">
        <v>-0.159</v>
      </c>
      <c r="C2094">
        <v>-0.15447</v>
      </c>
      <c r="D2094">
        <v>-0.14602000000000001</v>
      </c>
      <c r="E2094">
        <v>-0.13441</v>
      </c>
      <c r="F2094">
        <v>-0.10979</v>
      </c>
      <c r="G2094">
        <v>-4.7070000000000001E-2</v>
      </c>
      <c r="H2094">
        <v>-7.6130000000000003E-2</v>
      </c>
      <c r="I2094">
        <v>-6.9360000000000005E-2</v>
      </c>
      <c r="J2094">
        <v>-4.1750000000000002E-2</v>
      </c>
      <c r="K2094">
        <v>-0.12881999999999999</v>
      </c>
      <c r="L2094">
        <v>3.2329999999999998E-2</v>
      </c>
      <c r="M2094">
        <v>0.25102999999999998</v>
      </c>
      <c r="N2094">
        <v>0.57994999999999997</v>
      </c>
      <c r="O2094">
        <v>1.06684</v>
      </c>
      <c r="P2094">
        <v>1.9957800000000001</v>
      </c>
      <c r="Q2094">
        <v>3.8079200000000002</v>
      </c>
      <c r="R2094">
        <v>3.4138700000000002</v>
      </c>
      <c r="S2094">
        <v>3.1755300000000002</v>
      </c>
      <c r="T2094">
        <v>3.12853</v>
      </c>
    </row>
    <row r="2095" spans="1:20" x14ac:dyDescent="0.2">
      <c r="A2095" t="s">
        <v>79</v>
      </c>
      <c r="B2095">
        <v>-0.14666699999999999</v>
      </c>
      <c r="C2095">
        <v>-0.13518456600000001</v>
      </c>
      <c r="D2095">
        <v>-0.120885274</v>
      </c>
      <c r="E2095">
        <v>-0.104920953</v>
      </c>
      <c r="F2095">
        <v>-8.0511286000000001E-2</v>
      </c>
      <c r="G2095">
        <v>-3.3137279999999998E-2</v>
      </c>
      <c r="H2095">
        <v>-5.2778199999999997E-2</v>
      </c>
      <c r="I2095">
        <v>-4.7338854E-2</v>
      </c>
      <c r="J2095">
        <v>-2.8045759E-2</v>
      </c>
      <c r="K2095">
        <v>-8.5252103999999995E-2</v>
      </c>
      <c r="L2095">
        <v>1.9946390000000001E-2</v>
      </c>
      <c r="M2095">
        <v>0.13470364500000001</v>
      </c>
      <c r="N2095">
        <v>0.26465416400000003</v>
      </c>
      <c r="O2095">
        <v>0.40135325999999999</v>
      </c>
      <c r="P2095">
        <v>0.59252072300000003</v>
      </c>
      <c r="Q2095">
        <v>0.96462516799999998</v>
      </c>
      <c r="R2095">
        <v>0.86506177500000003</v>
      </c>
      <c r="S2095">
        <v>0.80490698199999999</v>
      </c>
      <c r="T2095">
        <v>0.79263963800000004</v>
      </c>
    </row>
    <row r="2096" spans="1:20" x14ac:dyDescent="0.2">
      <c r="A2096" t="s">
        <v>80</v>
      </c>
      <c r="B2096">
        <v>1.0711200000000001</v>
      </c>
      <c r="C2096">
        <v>-2.734E-2</v>
      </c>
      <c r="D2096">
        <v>-1.8509999999999999E-2</v>
      </c>
      <c r="E2096">
        <v>-5.4599999999999996E-3</v>
      </c>
      <c r="F2096">
        <v>2.512E-2</v>
      </c>
      <c r="G2096">
        <v>8.4809999999999997E-2</v>
      </c>
      <c r="H2096">
        <v>6.3140000000000002E-2</v>
      </c>
      <c r="I2096">
        <v>6.9419999999999996E-2</v>
      </c>
      <c r="J2096">
        <v>7.2080000000000005E-2</v>
      </c>
      <c r="K2096">
        <v>3.7100000000000001E-2</v>
      </c>
      <c r="L2096">
        <v>8.9719999999999994E-2</v>
      </c>
      <c r="M2096">
        <v>0.20854</v>
      </c>
      <c r="N2096">
        <v>0.37908999999999998</v>
      </c>
      <c r="O2096">
        <v>0.66337999999999997</v>
      </c>
      <c r="P2096">
        <v>1.0733299999999999</v>
      </c>
      <c r="Q2096">
        <v>5.6842300000000003</v>
      </c>
      <c r="R2096">
        <v>4.2469999999999999</v>
      </c>
      <c r="S2096">
        <v>3.8475100000000002</v>
      </c>
      <c r="T2096">
        <v>3.8565399999999999</v>
      </c>
    </row>
    <row r="2097" spans="1:20" x14ac:dyDescent="0.2">
      <c r="A2097" t="s">
        <v>81</v>
      </c>
      <c r="B2097">
        <v>0.98803746599999998</v>
      </c>
      <c r="C2097">
        <v>-2.3926626999999999E-2</v>
      </c>
      <c r="D2097">
        <v>-1.5323834999999999E-2</v>
      </c>
      <c r="E2097">
        <v>-4.2620970000000003E-3</v>
      </c>
      <c r="F2097">
        <v>1.8421017000000001E-2</v>
      </c>
      <c r="G2097">
        <v>5.9706240000000001E-2</v>
      </c>
      <c r="H2097">
        <v>4.3772697999999999E-2</v>
      </c>
      <c r="I2097">
        <v>4.7379804999999997E-2</v>
      </c>
      <c r="J2097">
        <v>4.8420079999999997E-2</v>
      </c>
      <c r="K2097">
        <v>2.4552500000000001E-2</v>
      </c>
      <c r="L2097">
        <v>5.5353854000000001E-2</v>
      </c>
      <c r="M2097">
        <v>0.111903351</v>
      </c>
      <c r="N2097">
        <v>0.17299378800000001</v>
      </c>
      <c r="O2097">
        <v>0.24956856299999999</v>
      </c>
      <c r="P2097">
        <v>0.31865750100000001</v>
      </c>
      <c r="Q2097">
        <v>1.4399334340000001</v>
      </c>
      <c r="R2097">
        <v>1.0761737739999999</v>
      </c>
      <c r="S2097">
        <v>0.97523489299999999</v>
      </c>
      <c r="T2097">
        <v>0.97708715300000004</v>
      </c>
    </row>
    <row r="2098" spans="1:20" x14ac:dyDescent="0.2">
      <c r="A2098" t="s">
        <v>82</v>
      </c>
      <c r="B2098">
        <v>-2.6920500000000001</v>
      </c>
      <c r="C2098">
        <v>0.1012</v>
      </c>
      <c r="D2098">
        <v>0.11049</v>
      </c>
      <c r="E2098">
        <v>0.1186</v>
      </c>
      <c r="F2098">
        <v>7.424E-2</v>
      </c>
      <c r="G2098">
        <v>0.23371</v>
      </c>
      <c r="H2098">
        <v>0.2853</v>
      </c>
      <c r="I2098">
        <v>0.29366999999999999</v>
      </c>
      <c r="J2098">
        <v>0.31258000000000002</v>
      </c>
      <c r="K2098">
        <v>0.30406</v>
      </c>
      <c r="L2098">
        <v>0.13450000000000001</v>
      </c>
      <c r="M2098">
        <v>0.11304</v>
      </c>
      <c r="N2098">
        <v>0.12444</v>
      </c>
      <c r="O2098">
        <v>0.13921</v>
      </c>
      <c r="P2098">
        <v>0.11592</v>
      </c>
      <c r="Q2098">
        <v>1.4835799999999999</v>
      </c>
      <c r="R2098">
        <v>1.2129700000000001</v>
      </c>
      <c r="S2098">
        <v>1.2003900000000001</v>
      </c>
      <c r="T2098">
        <v>1.2714700000000001</v>
      </c>
    </row>
    <row r="2099" spans="1:20" x14ac:dyDescent="0.2">
      <c r="A2099" t="s">
        <v>83</v>
      </c>
      <c r="B2099">
        <v>-2.483238348</v>
      </c>
      <c r="C2099">
        <v>8.8565274999999999E-2</v>
      </c>
      <c r="D2099">
        <v>9.1471126999999999E-2</v>
      </c>
      <c r="E2099">
        <v>9.2579607999999994E-2</v>
      </c>
      <c r="F2099">
        <v>5.4441732999999999E-2</v>
      </c>
      <c r="G2099">
        <v>0.16453184000000001</v>
      </c>
      <c r="H2099">
        <v>0.19778826199999999</v>
      </c>
      <c r="I2099">
        <v>0.20043254499999999</v>
      </c>
      <c r="J2099">
        <v>0.20997708900000001</v>
      </c>
      <c r="K2099">
        <v>0.201224613</v>
      </c>
      <c r="L2099">
        <v>8.2981424999999998E-2</v>
      </c>
      <c r="M2099">
        <v>6.0657691E-2</v>
      </c>
      <c r="N2099">
        <v>5.6786903E-2</v>
      </c>
      <c r="O2099">
        <v>5.2371853000000003E-2</v>
      </c>
      <c r="P2099">
        <v>3.4415117000000002E-2</v>
      </c>
      <c r="Q2099">
        <v>0.375821605</v>
      </c>
      <c r="R2099">
        <v>0.30736202099999999</v>
      </c>
      <c r="S2099">
        <v>0.30426489200000001</v>
      </c>
      <c r="T2099">
        <v>0.32213772000000002</v>
      </c>
    </row>
    <row r="2100" spans="1:20" x14ac:dyDescent="0.2">
      <c r="A2100" t="s">
        <v>84</v>
      </c>
      <c r="B2100">
        <v>-3.2039999999999999E-2</v>
      </c>
      <c r="C2100">
        <v>-7.0059999999999997E-2</v>
      </c>
      <c r="D2100">
        <v>-8.4309999999999996E-2</v>
      </c>
      <c r="E2100">
        <v>-9.461E-2</v>
      </c>
      <c r="F2100">
        <v>-0.10931</v>
      </c>
      <c r="G2100">
        <v>-0.16159999999999999</v>
      </c>
      <c r="H2100">
        <v>-0.13203000000000001</v>
      </c>
      <c r="I2100">
        <v>-0.13022</v>
      </c>
      <c r="J2100">
        <v>-0.12669</v>
      </c>
      <c r="K2100">
        <v>-7.9899999999999999E-2</v>
      </c>
      <c r="L2100">
        <v>-0.12486</v>
      </c>
      <c r="M2100">
        <v>-0.14016999999999999</v>
      </c>
      <c r="N2100">
        <v>-0.14943999999999999</v>
      </c>
      <c r="O2100">
        <v>-0.16489000000000001</v>
      </c>
      <c r="P2100">
        <v>-0.18346999999999999</v>
      </c>
      <c r="Q2100">
        <v>-0.31441999999999998</v>
      </c>
      <c r="R2100">
        <v>-0.21157999999999999</v>
      </c>
      <c r="S2100">
        <v>-0.14602999999999999</v>
      </c>
      <c r="T2100">
        <v>-0.10236000000000001</v>
      </c>
    </row>
    <row r="2101" spans="1:20" x14ac:dyDescent="0.2">
      <c r="A2101" t="s">
        <v>85</v>
      </c>
      <c r="B2101">
        <v>-2.9554784000000001E-2</v>
      </c>
      <c r="C2101">
        <v>-6.1313075000000002E-2</v>
      </c>
      <c r="D2101">
        <v>-6.9797545000000003E-2</v>
      </c>
      <c r="E2101">
        <v>-7.3852923000000001E-2</v>
      </c>
      <c r="F2101">
        <v>-8.0159291999999993E-2</v>
      </c>
      <c r="G2101">
        <v>-0.1137664</v>
      </c>
      <c r="H2101">
        <v>-9.1531665999999998E-2</v>
      </c>
      <c r="I2101">
        <v>-8.8876378000000006E-2</v>
      </c>
      <c r="J2101">
        <v>-8.5104605E-2</v>
      </c>
      <c r="K2101">
        <v>-5.2877216999999997E-2</v>
      </c>
      <c r="L2101">
        <v>-7.7033907999999998E-2</v>
      </c>
      <c r="M2101">
        <v>-7.5215750999999997E-2</v>
      </c>
      <c r="N2101">
        <v>-6.8195393000000007E-2</v>
      </c>
      <c r="O2101">
        <v>-6.2032862000000001E-2</v>
      </c>
      <c r="P2101">
        <v>-5.4469820000000002E-2</v>
      </c>
      <c r="Q2101">
        <v>-7.9649111999999994E-2</v>
      </c>
      <c r="R2101">
        <v>-5.3613573999999997E-2</v>
      </c>
      <c r="S2101">
        <v>-3.7014472E-2</v>
      </c>
      <c r="T2101">
        <v>-2.5933774999999999E-2</v>
      </c>
    </row>
    <row r="2102" spans="1:20" x14ac:dyDescent="0.2">
      <c r="A2102" t="s">
        <v>86</v>
      </c>
      <c r="B2102">
        <v>-2.6920500000000001</v>
      </c>
      <c r="C2102">
        <v>0.1012</v>
      </c>
      <c r="D2102">
        <v>0.11049</v>
      </c>
      <c r="E2102">
        <v>0.1186</v>
      </c>
      <c r="F2102">
        <v>7.424E-2</v>
      </c>
      <c r="G2102">
        <v>0.23371</v>
      </c>
      <c r="H2102">
        <v>0.2853</v>
      </c>
      <c r="I2102">
        <v>0.29366999999999999</v>
      </c>
      <c r="J2102">
        <v>0.31258000000000002</v>
      </c>
      <c r="K2102">
        <v>0.30406</v>
      </c>
      <c r="L2102">
        <v>0.13450000000000001</v>
      </c>
      <c r="M2102">
        <v>0.11304</v>
      </c>
      <c r="N2102">
        <v>0.12444</v>
      </c>
      <c r="O2102">
        <v>0.13921</v>
      </c>
      <c r="P2102">
        <v>0.11592</v>
      </c>
      <c r="Q2102">
        <v>1.4835799999999999</v>
      </c>
      <c r="R2102">
        <v>1.2129700000000001</v>
      </c>
      <c r="S2102">
        <v>1.2003900000000001</v>
      </c>
      <c r="T2102">
        <v>1.2714700000000001</v>
      </c>
    </row>
    <row r="2103" spans="1:20" x14ac:dyDescent="0.2">
      <c r="A2103" t="s">
        <v>87</v>
      </c>
      <c r="B2103">
        <v>-2.483238348</v>
      </c>
      <c r="C2103">
        <v>8.8565274999999999E-2</v>
      </c>
      <c r="D2103">
        <v>9.1471126999999999E-2</v>
      </c>
      <c r="E2103">
        <v>9.2579607999999994E-2</v>
      </c>
      <c r="F2103">
        <v>5.4441732999999999E-2</v>
      </c>
      <c r="G2103">
        <v>0.16453184000000001</v>
      </c>
      <c r="H2103">
        <v>0.19778826199999999</v>
      </c>
      <c r="I2103">
        <v>0.20043254499999999</v>
      </c>
      <c r="J2103">
        <v>0.20997708900000001</v>
      </c>
      <c r="K2103">
        <v>0.201224613</v>
      </c>
      <c r="L2103">
        <v>8.2981424999999998E-2</v>
      </c>
      <c r="M2103">
        <v>6.0657691E-2</v>
      </c>
      <c r="N2103">
        <v>5.6786903E-2</v>
      </c>
      <c r="O2103">
        <v>5.2371853000000003E-2</v>
      </c>
      <c r="P2103">
        <v>3.4415117000000002E-2</v>
      </c>
      <c r="Q2103">
        <v>0.375821605</v>
      </c>
      <c r="R2103">
        <v>0.30736202099999999</v>
      </c>
      <c r="S2103">
        <v>0.30426489200000001</v>
      </c>
      <c r="T2103">
        <v>0.32213772000000002</v>
      </c>
    </row>
    <row r="2104" spans="1:20" x14ac:dyDescent="0.2">
      <c r="A2104" t="s">
        <v>88</v>
      </c>
      <c r="B2104">
        <v>-0.55574999999999997</v>
      </c>
      <c r="C2104">
        <v>-0.57935999999999999</v>
      </c>
      <c r="D2104">
        <v>-0.60945000000000005</v>
      </c>
      <c r="E2104">
        <v>-0.64051000000000002</v>
      </c>
      <c r="F2104">
        <v>-0.68015000000000003</v>
      </c>
      <c r="G2104">
        <v>-0.79696999999999996</v>
      </c>
      <c r="H2104">
        <v>-0.69832000000000005</v>
      </c>
      <c r="I2104">
        <v>-0.72663</v>
      </c>
      <c r="J2104">
        <v>-0.75936000000000003</v>
      </c>
      <c r="K2104">
        <v>-0.68816999999999995</v>
      </c>
      <c r="L2104">
        <v>-0.83250000000000002</v>
      </c>
      <c r="M2104">
        <v>-0.89190999999999998</v>
      </c>
      <c r="N2104">
        <v>-0.95826</v>
      </c>
      <c r="O2104">
        <v>-1.0021800000000001</v>
      </c>
      <c r="P2104">
        <v>-1.10439</v>
      </c>
      <c r="Q2104">
        <v>-1.47902</v>
      </c>
      <c r="R2104">
        <v>-1.34866</v>
      </c>
      <c r="S2104">
        <v>-1.26037</v>
      </c>
      <c r="T2104">
        <v>-1.23739</v>
      </c>
    </row>
    <row r="2105" spans="1:20" x14ac:dyDescent="0.2">
      <c r="A2105" t="s">
        <v>89</v>
      </c>
      <c r="B2105">
        <v>-0.51264267500000005</v>
      </c>
      <c r="C2105">
        <v>-0.50702745100000002</v>
      </c>
      <c r="D2105">
        <v>-0.50454410699999996</v>
      </c>
      <c r="E2105">
        <v>-0.49998452300000001</v>
      </c>
      <c r="F2105">
        <v>-0.49876811100000001</v>
      </c>
      <c r="G2105">
        <v>-0.56106688000000005</v>
      </c>
      <c r="H2105">
        <v>-0.48412022199999999</v>
      </c>
      <c r="I2105">
        <v>-0.49593183000000002</v>
      </c>
      <c r="J2105">
        <v>-0.51010366200000001</v>
      </c>
      <c r="K2105">
        <v>-0.45542571199999998</v>
      </c>
      <c r="L2105">
        <v>-0.51362108500000003</v>
      </c>
      <c r="M2105">
        <v>-0.478602272</v>
      </c>
      <c r="N2105">
        <v>-0.43729200699999998</v>
      </c>
      <c r="O2105">
        <v>-0.37702767999999998</v>
      </c>
      <c r="P2105">
        <v>-0.327878805</v>
      </c>
      <c r="Q2105">
        <v>-0.37466646300000001</v>
      </c>
      <c r="R2105">
        <v>-0.34174535499999997</v>
      </c>
      <c r="S2105">
        <v>-0.31946812400000002</v>
      </c>
      <c r="T2105">
        <v>-0.31350326299999998</v>
      </c>
    </row>
    <row r="2106" spans="1:20" x14ac:dyDescent="0.2">
      <c r="A2106" t="s">
        <v>0</v>
      </c>
      <c r="B2106" t="s">
        <v>90</v>
      </c>
    </row>
    <row r="2107" spans="1:20" x14ac:dyDescent="0.2">
      <c r="A2107" t="s">
        <v>2</v>
      </c>
      <c r="B2107">
        <v>1747311695</v>
      </c>
    </row>
    <row r="2108" spans="1:20" x14ac:dyDescent="0.2">
      <c r="A2108" t="s">
        <v>3</v>
      </c>
      <c r="B2108">
        <v>5</v>
      </c>
      <c r="C2108">
        <v>15</v>
      </c>
      <c r="D2108">
        <v>2025</v>
      </c>
    </row>
    <row r="2109" spans="1:20" x14ac:dyDescent="0.2">
      <c r="A2109" t="s">
        <v>4</v>
      </c>
      <c r="B2109">
        <v>14</v>
      </c>
      <c r="C2109">
        <v>21</v>
      </c>
      <c r="D2109">
        <v>35</v>
      </c>
    </row>
    <row r="2110" spans="1:20" x14ac:dyDescent="0.2">
      <c r="A2110" t="s">
        <v>91</v>
      </c>
      <c r="B2110">
        <v>-12</v>
      </c>
      <c r="C2110">
        <v>-12</v>
      </c>
    </row>
    <row r="2111" spans="1:20" x14ac:dyDescent="0.2">
      <c r="A2111" t="s">
        <v>7</v>
      </c>
      <c r="B2111">
        <v>0</v>
      </c>
      <c r="C2111">
        <v>0</v>
      </c>
    </row>
    <row r="2112" spans="1:20" x14ac:dyDescent="0.2">
      <c r="A2112" t="s">
        <v>8</v>
      </c>
      <c r="B2112">
        <v>7.6000000000000004E-4</v>
      </c>
      <c r="C2112">
        <v>2.4510000000000001E-2</v>
      </c>
    </row>
    <row r="2113" spans="1:4" x14ac:dyDescent="0.2">
      <c r="A2113" t="s">
        <v>13</v>
      </c>
      <c r="B2113">
        <v>1.07E-3</v>
      </c>
      <c r="C2113">
        <v>-5.9970000000000002E-2</v>
      </c>
    </row>
    <row r="2114" spans="1:4" x14ac:dyDescent="0.2">
      <c r="A2114" t="s">
        <v>16</v>
      </c>
      <c r="B2114">
        <v>5.7600000000000004E-3</v>
      </c>
      <c r="C2114">
        <v>-4.0030000000000003E-2</v>
      </c>
    </row>
    <row r="2115" spans="1:4" x14ac:dyDescent="0.2">
      <c r="A2115" t="s">
        <v>19</v>
      </c>
      <c r="B2115">
        <v>1.3500000000000001E-3</v>
      </c>
      <c r="C2115">
        <v>-0.40004000000000001</v>
      </c>
    </row>
    <row r="2116" spans="1:4" x14ac:dyDescent="0.2">
      <c r="A2116" t="s">
        <v>22</v>
      </c>
      <c r="B2116">
        <v>1.5399999999999999E-3</v>
      </c>
      <c r="C2116">
        <v>-0.40376000000000001</v>
      </c>
    </row>
    <row r="2117" spans="1:4" x14ac:dyDescent="0.2">
      <c r="A2117" t="s">
        <v>92</v>
      </c>
      <c r="B2117">
        <v>5.4000000000000001E-4</v>
      </c>
      <c r="C2117">
        <v>-8.7859999999999994E-2</v>
      </c>
    </row>
    <row r="2118" spans="1:4" x14ac:dyDescent="0.2">
      <c r="A2118" t="s">
        <v>93</v>
      </c>
      <c r="B2118">
        <v>-8.4000000000000003E-4</v>
      </c>
      <c r="C2118">
        <v>4.727E-2</v>
      </c>
    </row>
    <row r="2119" spans="1:4" x14ac:dyDescent="0.2">
      <c r="A2119" t="s">
        <v>94</v>
      </c>
      <c r="B2119">
        <v>2.3000000000000001E-4</v>
      </c>
      <c r="C2119">
        <v>2.5930000000000002E-2</v>
      </c>
    </row>
    <row r="2120" spans="1:4" x14ac:dyDescent="0.2">
      <c r="A2120" t="s">
        <v>95</v>
      </c>
      <c r="B2120">
        <v>0</v>
      </c>
      <c r="C2120">
        <v>1</v>
      </c>
    </row>
    <row r="2121" spans="1:4" x14ac:dyDescent="0.2">
      <c r="A2121" t="s">
        <v>96</v>
      </c>
      <c r="B2121" t="s">
        <v>97</v>
      </c>
      <c r="C2121" t="s">
        <v>98</v>
      </c>
    </row>
    <row r="2122" spans="1:4" x14ac:dyDescent="0.2">
      <c r="A2122" t="s">
        <v>99</v>
      </c>
      <c r="B2122">
        <v>5.7600000000000004E-3</v>
      </c>
      <c r="C2122">
        <v>-4.0030000000000003E-2</v>
      </c>
    </row>
    <row r="2123" spans="1:4" x14ac:dyDescent="0.2">
      <c r="A2123" t="s">
        <v>54</v>
      </c>
      <c r="B2123">
        <v>0.3</v>
      </c>
      <c r="C2123">
        <v>0.3</v>
      </c>
    </row>
    <row r="2124" spans="1:4" x14ac:dyDescent="0.2">
      <c r="A2124" t="s">
        <v>0</v>
      </c>
      <c r="B2124" t="s">
        <v>64</v>
      </c>
    </row>
    <row r="2125" spans="1:4" x14ac:dyDescent="0.2">
      <c r="A2125" t="s">
        <v>2</v>
      </c>
      <c r="B2125">
        <v>1747311695</v>
      </c>
    </row>
    <row r="2126" spans="1:4" x14ac:dyDescent="0.2">
      <c r="A2126" t="s">
        <v>3</v>
      </c>
      <c r="B2126">
        <v>5</v>
      </c>
      <c r="C2126">
        <v>15</v>
      </c>
      <c r="D2126">
        <v>2025</v>
      </c>
    </row>
    <row r="2127" spans="1:4" x14ac:dyDescent="0.2">
      <c r="A2127" t="s">
        <v>4</v>
      </c>
      <c r="B2127">
        <v>14</v>
      </c>
      <c r="C2127">
        <v>21</v>
      </c>
      <c r="D2127">
        <v>35</v>
      </c>
    </row>
    <row r="2128" spans="1:4" x14ac:dyDescent="0.2">
      <c r="A2128" t="s">
        <v>6</v>
      </c>
      <c r="B2128">
        <v>1</v>
      </c>
    </row>
    <row r="2129" spans="1:20" x14ac:dyDescent="0.2">
      <c r="A2129" t="s">
        <v>65</v>
      </c>
      <c r="B2129">
        <v>0.48888999999999999</v>
      </c>
      <c r="C2129">
        <v>0.46383000000000002</v>
      </c>
      <c r="D2129">
        <v>0.43876999999999999</v>
      </c>
      <c r="E2129">
        <v>0.41371999999999998</v>
      </c>
      <c r="F2129">
        <v>0.38866000000000001</v>
      </c>
      <c r="G2129">
        <v>0.37312000000000001</v>
      </c>
      <c r="H2129">
        <v>0.36742999999999998</v>
      </c>
      <c r="I2129">
        <v>0.36173</v>
      </c>
      <c r="J2129">
        <v>0.35603000000000001</v>
      </c>
      <c r="K2129">
        <v>0.35075000000000001</v>
      </c>
      <c r="L2129">
        <v>0.32699</v>
      </c>
      <c r="M2129">
        <v>0.28439999999999999</v>
      </c>
      <c r="N2129">
        <v>0.24185999999999999</v>
      </c>
      <c r="O2129">
        <v>0.19939000000000001</v>
      </c>
      <c r="P2129">
        <v>0.15734999999999999</v>
      </c>
      <c r="Q2129">
        <v>0.13425999999999999</v>
      </c>
      <c r="R2129">
        <v>0.1343</v>
      </c>
      <c r="S2129">
        <v>0.13433999999999999</v>
      </c>
      <c r="T2129">
        <v>0.13428000000000001</v>
      </c>
    </row>
    <row r="2130" spans="1:20" x14ac:dyDescent="0.2">
      <c r="A2130" t="s">
        <v>38</v>
      </c>
      <c r="B2130">
        <v>-11</v>
      </c>
    </row>
    <row r="2131" spans="1:20" x14ac:dyDescent="0.2">
      <c r="A2131" t="s">
        <v>39</v>
      </c>
      <c r="B2131">
        <v>0</v>
      </c>
    </row>
    <row r="2132" spans="1:20" x14ac:dyDescent="0.2">
      <c r="A2132" t="s">
        <v>40</v>
      </c>
      <c r="B2132">
        <v>1.8</v>
      </c>
    </row>
    <row r="2133" spans="1:20" x14ac:dyDescent="0.2">
      <c r="A2133" t="s">
        <v>41</v>
      </c>
      <c r="B2133">
        <v>0.53</v>
      </c>
    </row>
    <row r="2134" spans="1:20" x14ac:dyDescent="0.2">
      <c r="A2134" t="s">
        <v>42</v>
      </c>
      <c r="B2134">
        <v>0.3</v>
      </c>
    </row>
    <row r="2135" spans="1:20" x14ac:dyDescent="0.2">
      <c r="A2135" t="s">
        <v>43</v>
      </c>
      <c r="B2135">
        <v>0</v>
      </c>
    </row>
    <row r="2136" spans="1:20" x14ac:dyDescent="0.2">
      <c r="A2136" t="s">
        <v>45</v>
      </c>
      <c r="B2136">
        <v>2.3770000000000002E-3</v>
      </c>
    </row>
    <row r="2137" spans="1:20" x14ac:dyDescent="0.2">
      <c r="A2137" t="s">
        <v>46</v>
      </c>
      <c r="B2137">
        <v>0</v>
      </c>
    </row>
    <row r="2138" spans="1:20" x14ac:dyDescent="0.2">
      <c r="A2138" t="s">
        <v>47</v>
      </c>
      <c r="B2138">
        <v>0.52400000000000002</v>
      </c>
    </row>
    <row r="2139" spans="1:20" x14ac:dyDescent="0.2">
      <c r="A2139" t="s">
        <v>48</v>
      </c>
      <c r="B2139">
        <v>100</v>
      </c>
    </row>
    <row r="2140" spans="1:20" x14ac:dyDescent="0.2">
      <c r="A2140" t="s">
        <v>49</v>
      </c>
      <c r="B2140">
        <v>0.27</v>
      </c>
    </row>
    <row r="2141" spans="1:20" x14ac:dyDescent="0.2">
      <c r="A2141" t="s">
        <v>50</v>
      </c>
      <c r="B2141">
        <v>0</v>
      </c>
    </row>
    <row r="2142" spans="1:20" x14ac:dyDescent="0.2">
      <c r="A2142" t="s">
        <v>51</v>
      </c>
      <c r="B2142">
        <v>0</v>
      </c>
    </row>
    <row r="2143" spans="1:20" x14ac:dyDescent="0.2">
      <c r="A2143" t="s">
        <v>52</v>
      </c>
      <c r="B2143">
        <v>0</v>
      </c>
    </row>
    <row r="2144" spans="1:20" x14ac:dyDescent="0.2">
      <c r="A2144" t="s">
        <v>66</v>
      </c>
      <c r="B2144">
        <v>0</v>
      </c>
      <c r="C2144">
        <v>4.5949999999999998E-2</v>
      </c>
      <c r="D2144">
        <v>9.1910000000000006E-2</v>
      </c>
      <c r="E2144">
        <v>0.13786000000000001</v>
      </c>
      <c r="F2144">
        <v>0.18381</v>
      </c>
      <c r="G2144">
        <v>0.21196000000000001</v>
      </c>
      <c r="H2144">
        <v>0.2223</v>
      </c>
      <c r="I2144">
        <v>0.23265</v>
      </c>
      <c r="J2144">
        <v>0.24299000000000001</v>
      </c>
      <c r="K2144">
        <v>0.25334000000000001</v>
      </c>
      <c r="L2144">
        <v>0.33079999999999998</v>
      </c>
      <c r="M2144">
        <v>0.47567999999999999</v>
      </c>
      <c r="N2144">
        <v>0.62056</v>
      </c>
      <c r="O2144">
        <v>0.76543000000000005</v>
      </c>
      <c r="P2144">
        <v>0.91030999999999995</v>
      </c>
      <c r="Q2144">
        <v>0.98475999999999997</v>
      </c>
      <c r="R2144">
        <v>0.98984000000000005</v>
      </c>
      <c r="S2144">
        <v>0.99492000000000003</v>
      </c>
      <c r="T2144">
        <v>1</v>
      </c>
    </row>
    <row r="2145" spans="1:20" x14ac:dyDescent="0.2">
      <c r="A2145" t="s">
        <v>67</v>
      </c>
      <c r="B2145">
        <v>1.0821799999999999</v>
      </c>
      <c r="C2145">
        <v>1.0881099999999999</v>
      </c>
      <c r="D2145">
        <v>1.09198</v>
      </c>
      <c r="E2145">
        <v>1.0972900000000001</v>
      </c>
      <c r="F2145">
        <v>1.1020300000000001</v>
      </c>
      <c r="G2145">
        <v>1.1064799999999999</v>
      </c>
      <c r="H2145">
        <v>1.11147</v>
      </c>
      <c r="I2145">
        <v>1.12296</v>
      </c>
      <c r="J2145">
        <v>1.1431199999999999</v>
      </c>
      <c r="K2145">
        <v>1.1882999999999999</v>
      </c>
      <c r="L2145">
        <v>1.23394</v>
      </c>
      <c r="M2145">
        <v>1.2556700000000001</v>
      </c>
      <c r="N2145">
        <v>1.27546</v>
      </c>
      <c r="O2145">
        <v>1.2893300000000001</v>
      </c>
      <c r="P2145">
        <v>1.28139</v>
      </c>
      <c r="Q2145">
        <v>1.29308</v>
      </c>
      <c r="R2145">
        <v>1.3308800000000001</v>
      </c>
      <c r="S2145">
        <v>1.3155300000000001</v>
      </c>
      <c r="T2145">
        <v>1.2724500000000001</v>
      </c>
    </row>
    <row r="2146" spans="1:20" x14ac:dyDescent="0.2">
      <c r="A2146" t="s">
        <v>68</v>
      </c>
      <c r="B2146">
        <v>1</v>
      </c>
      <c r="C2146">
        <v>1</v>
      </c>
      <c r="D2146">
        <v>1</v>
      </c>
      <c r="E2146">
        <v>1</v>
      </c>
      <c r="F2146">
        <v>1</v>
      </c>
      <c r="G2146">
        <v>1</v>
      </c>
      <c r="H2146">
        <v>1</v>
      </c>
      <c r="I2146">
        <v>1</v>
      </c>
      <c r="J2146">
        <v>1</v>
      </c>
      <c r="K2146">
        <v>1</v>
      </c>
      <c r="L2146">
        <v>1</v>
      </c>
      <c r="M2146">
        <v>1</v>
      </c>
      <c r="N2146">
        <v>1</v>
      </c>
      <c r="O2146">
        <v>1</v>
      </c>
      <c r="P2146">
        <v>1</v>
      </c>
      <c r="Q2146">
        <v>1</v>
      </c>
      <c r="R2146">
        <v>1</v>
      </c>
      <c r="S2146">
        <v>1</v>
      </c>
      <c r="T2146">
        <v>1</v>
      </c>
    </row>
    <row r="2147" spans="1:20" x14ac:dyDescent="0.2">
      <c r="A2147" t="s">
        <v>69</v>
      </c>
      <c r="B2147">
        <v>0.25424999999999998</v>
      </c>
      <c r="C2147">
        <v>0.26784999999999998</v>
      </c>
      <c r="D2147">
        <v>0.28144999999999998</v>
      </c>
      <c r="E2147">
        <v>0.29504999999999998</v>
      </c>
      <c r="F2147">
        <v>0.30864000000000003</v>
      </c>
      <c r="G2147">
        <v>0.32025999999999999</v>
      </c>
      <c r="H2147">
        <v>0.32007000000000002</v>
      </c>
      <c r="I2147">
        <v>0.32339000000000001</v>
      </c>
      <c r="J2147">
        <v>0.32669999999999999</v>
      </c>
      <c r="K2147">
        <v>0.3261</v>
      </c>
      <c r="L2147">
        <v>0.36005999999999999</v>
      </c>
      <c r="M2147">
        <v>0.41726999999999997</v>
      </c>
      <c r="N2147">
        <v>0.47444999999999998</v>
      </c>
      <c r="O2147">
        <v>0.53156999999999999</v>
      </c>
      <c r="P2147">
        <v>0.58858999999999995</v>
      </c>
      <c r="Q2147">
        <v>0.62268999999999997</v>
      </c>
      <c r="R2147">
        <v>0.62170999999999998</v>
      </c>
      <c r="S2147">
        <v>0.62424999999999997</v>
      </c>
      <c r="T2147">
        <v>0.62677000000000005</v>
      </c>
    </row>
    <row r="2148" spans="1:20" x14ac:dyDescent="0.2">
      <c r="A2148" t="s">
        <v>70</v>
      </c>
      <c r="B2148">
        <v>1.983E-2</v>
      </c>
      <c r="C2148">
        <v>5.9819999999999998E-2</v>
      </c>
      <c r="D2148">
        <v>9.9809999999999996E-2</v>
      </c>
      <c r="E2148">
        <v>0.13980000000000001</v>
      </c>
      <c r="F2148">
        <v>0.17978</v>
      </c>
      <c r="G2148">
        <v>0.20499000000000001</v>
      </c>
      <c r="H2148">
        <v>0.21412999999999999</v>
      </c>
      <c r="I2148">
        <v>0.22314000000000001</v>
      </c>
      <c r="J2148">
        <v>0.23214000000000001</v>
      </c>
      <c r="K2148">
        <v>0.24060000000000001</v>
      </c>
      <c r="L2148">
        <v>0.30414000000000002</v>
      </c>
      <c r="M2148">
        <v>0.42486000000000002</v>
      </c>
      <c r="N2148">
        <v>0.54551000000000005</v>
      </c>
      <c r="O2148">
        <v>0.66603999999999997</v>
      </c>
      <c r="P2148">
        <v>0.78635999999999995</v>
      </c>
      <c r="Q2148">
        <v>0.85187000000000002</v>
      </c>
      <c r="R2148">
        <v>0.85487999999999997</v>
      </c>
      <c r="S2148">
        <v>0.85790999999999995</v>
      </c>
      <c r="T2148">
        <v>0.86092999999999997</v>
      </c>
    </row>
    <row r="2149" spans="1:20" x14ac:dyDescent="0.2">
      <c r="A2149" t="s">
        <v>71</v>
      </c>
      <c r="B2149">
        <v>4.96E-3</v>
      </c>
      <c r="C2149">
        <v>4.7000000000000002E-3</v>
      </c>
      <c r="D2149">
        <v>4.45E-3</v>
      </c>
      <c r="E2149">
        <v>4.1900000000000001E-3</v>
      </c>
      <c r="F2149">
        <v>3.9399999999999999E-3</v>
      </c>
      <c r="G2149">
        <v>2.7599999999999999E-3</v>
      </c>
      <c r="H2149">
        <v>3.65E-3</v>
      </c>
      <c r="I2149">
        <v>3.4299999999999999E-3</v>
      </c>
      <c r="J2149">
        <v>3.2200000000000002E-3</v>
      </c>
      <c r="K2149">
        <v>3.8E-3</v>
      </c>
      <c r="L2149">
        <v>2.6800000000000001E-3</v>
      </c>
      <c r="M2149">
        <v>2.5600000000000002E-3</v>
      </c>
      <c r="N2149">
        <v>2.4399999999999999E-3</v>
      </c>
      <c r="O2149">
        <v>2.32E-3</v>
      </c>
      <c r="P2149">
        <v>2.2000000000000001E-3</v>
      </c>
      <c r="Q2149">
        <v>2.7000000000000001E-3</v>
      </c>
      <c r="R2149">
        <v>5.4200000000000003E-3</v>
      </c>
      <c r="S2149">
        <v>7.9100000000000004E-3</v>
      </c>
      <c r="T2149">
        <v>1.04E-2</v>
      </c>
    </row>
    <row r="2150" spans="1:20" x14ac:dyDescent="0.2">
      <c r="A2150" t="s">
        <v>72</v>
      </c>
      <c r="B2150">
        <v>7.1040000000000006E-2</v>
      </c>
      <c r="C2150">
        <v>4.0660000000000002E-2</v>
      </c>
      <c r="D2150">
        <v>3.4450000000000001E-2</v>
      </c>
      <c r="E2150">
        <v>3.1649999999999998E-2</v>
      </c>
      <c r="F2150">
        <v>2.622E-2</v>
      </c>
      <c r="G2150">
        <v>-7.1000000000000002E-4</v>
      </c>
      <c r="H2150">
        <v>6.79E-3</v>
      </c>
      <c r="I2150">
        <v>1.4279999999999999E-2</v>
      </c>
      <c r="J2150">
        <v>2.5499999999999998E-2</v>
      </c>
      <c r="K2150">
        <v>5.0639999999999998E-2</v>
      </c>
      <c r="L2150">
        <v>4.3209999999999998E-2</v>
      </c>
      <c r="M2150">
        <v>4.1230000000000003E-2</v>
      </c>
      <c r="N2150">
        <v>5.1749999999999997E-2</v>
      </c>
      <c r="O2150">
        <v>5.2769999999999997E-2</v>
      </c>
      <c r="P2150">
        <v>5.0709999999999998E-2</v>
      </c>
      <c r="Q2150">
        <v>-1.478E-2</v>
      </c>
      <c r="R2150">
        <v>5.7869999999999998E-2</v>
      </c>
      <c r="S2150">
        <v>9.8470000000000002E-2</v>
      </c>
      <c r="T2150">
        <v>0.12861</v>
      </c>
    </row>
    <row r="2151" spans="1:20" x14ac:dyDescent="0.2">
      <c r="A2151" t="s">
        <v>73</v>
      </c>
      <c r="B2151">
        <v>6.5529709000000005E-2</v>
      </c>
      <c r="C2151">
        <v>3.5583637000000001E-2</v>
      </c>
      <c r="D2151">
        <v>2.8520050000000002E-2</v>
      </c>
      <c r="E2151">
        <v>2.4706109E-2</v>
      </c>
      <c r="F2151">
        <v>1.9227669999999999E-2</v>
      </c>
      <c r="G2151">
        <v>-4.9983999999999998E-4</v>
      </c>
      <c r="H2151">
        <v>4.7072640000000001E-3</v>
      </c>
      <c r="I2151">
        <v>9.7462350000000007E-3</v>
      </c>
      <c r="J2151">
        <v>1.7129744999999998E-2</v>
      </c>
      <c r="K2151">
        <v>3.3513170000000002E-2</v>
      </c>
      <c r="L2151">
        <v>2.6658939E-2</v>
      </c>
      <c r="M2151">
        <v>2.2124174E-2</v>
      </c>
      <c r="N2151">
        <v>2.3615575E-2</v>
      </c>
      <c r="O2151">
        <v>1.9852471999999999E-2</v>
      </c>
      <c r="P2151">
        <v>1.5055129E-2</v>
      </c>
      <c r="Q2151">
        <v>-3.7440809999999998E-3</v>
      </c>
      <c r="R2151">
        <v>1.466404E-2</v>
      </c>
      <c r="S2151">
        <v>2.4959358000000001E-2</v>
      </c>
      <c r="T2151">
        <v>3.2584435000000002E-2</v>
      </c>
    </row>
    <row r="2152" spans="1:20" x14ac:dyDescent="0.2">
      <c r="A2152" t="s">
        <v>74</v>
      </c>
      <c r="B2152">
        <v>-0.49495</v>
      </c>
      <c r="C2152">
        <v>-0.52171000000000001</v>
      </c>
      <c r="D2152">
        <v>-0.55123</v>
      </c>
      <c r="E2152">
        <v>-0.58143</v>
      </c>
      <c r="F2152">
        <v>-0.61845000000000006</v>
      </c>
      <c r="G2152">
        <v>-0.74521000000000004</v>
      </c>
      <c r="H2152">
        <v>-0.64036000000000004</v>
      </c>
      <c r="I2152">
        <v>-0.66661999999999999</v>
      </c>
      <c r="J2152">
        <v>-0.69781000000000004</v>
      </c>
      <c r="K2152">
        <v>-0.60921000000000003</v>
      </c>
      <c r="L2152">
        <v>-0.75641999999999998</v>
      </c>
      <c r="M2152">
        <v>-0.80862000000000001</v>
      </c>
      <c r="N2152">
        <v>-0.87585999999999997</v>
      </c>
      <c r="O2152">
        <v>-0.92135999999999996</v>
      </c>
      <c r="P2152">
        <v>-1.01309</v>
      </c>
      <c r="Q2152">
        <v>-1.38137</v>
      </c>
      <c r="R2152">
        <v>-1.24241</v>
      </c>
      <c r="S2152">
        <v>-1.15025</v>
      </c>
      <c r="T2152">
        <v>-1.11121</v>
      </c>
    </row>
    <row r="2153" spans="1:20" x14ac:dyDescent="0.2">
      <c r="A2153" t="s">
        <v>75</v>
      </c>
      <c r="B2153">
        <v>-0.45655868999999999</v>
      </c>
      <c r="C2153">
        <v>-0.45657499899999998</v>
      </c>
      <c r="D2153">
        <v>-0.456345636</v>
      </c>
      <c r="E2153">
        <v>-0.45386645199999998</v>
      </c>
      <c r="F2153">
        <v>-0.453522221</v>
      </c>
      <c r="G2153">
        <v>-0.52462783999999996</v>
      </c>
      <c r="H2153">
        <v>-0.443938632</v>
      </c>
      <c r="I2153">
        <v>-0.45497443900000001</v>
      </c>
      <c r="J2153">
        <v>-0.46875715899999998</v>
      </c>
      <c r="K2153">
        <v>-0.40317058</v>
      </c>
      <c r="L2153">
        <v>-0.46668259600000001</v>
      </c>
      <c r="M2153">
        <v>-0.43390854299999998</v>
      </c>
      <c r="N2153">
        <v>-0.39968962200000002</v>
      </c>
      <c r="O2153">
        <v>-0.34662258600000001</v>
      </c>
      <c r="P2153">
        <v>-0.30077304100000002</v>
      </c>
      <c r="Q2153">
        <v>-0.34992969099999999</v>
      </c>
      <c r="R2153">
        <v>-0.31482200599999999</v>
      </c>
      <c r="S2153">
        <v>-0.29155582099999999</v>
      </c>
      <c r="T2153">
        <v>-0.28153448800000003</v>
      </c>
    </row>
    <row r="2154" spans="1:20" x14ac:dyDescent="0.2">
      <c r="A2154" t="s">
        <v>76</v>
      </c>
      <c r="B2154">
        <v>1.355E-2</v>
      </c>
      <c r="C2154">
        <v>-6.7070000000000005E-2</v>
      </c>
      <c r="D2154">
        <v>-0.12445000000000001</v>
      </c>
      <c r="E2154">
        <v>-0.19492999999999999</v>
      </c>
      <c r="F2154">
        <v>-0.28184999999999999</v>
      </c>
      <c r="G2154">
        <v>-0.40271000000000001</v>
      </c>
      <c r="H2154">
        <v>-0.37035000000000001</v>
      </c>
      <c r="I2154">
        <v>-0.40882000000000002</v>
      </c>
      <c r="J2154">
        <v>-0.45333000000000001</v>
      </c>
      <c r="K2154">
        <v>-0.41957</v>
      </c>
      <c r="L2154">
        <v>-0.69989000000000001</v>
      </c>
      <c r="M2154">
        <v>-1.2024999999999999</v>
      </c>
      <c r="N2154">
        <v>-1.97231</v>
      </c>
      <c r="O2154">
        <v>-3.0731299999999999</v>
      </c>
      <c r="P2154">
        <v>-5.07782</v>
      </c>
      <c r="Q2154">
        <v>-8.5957600000000003</v>
      </c>
      <c r="R2154">
        <v>-7.87174</v>
      </c>
      <c r="S2154">
        <v>-7.4029400000000001</v>
      </c>
      <c r="T2154">
        <v>-7.2673500000000004</v>
      </c>
    </row>
    <row r="2155" spans="1:20" x14ac:dyDescent="0.2">
      <c r="A2155" t="s">
        <v>77</v>
      </c>
      <c r="B2155">
        <v>1.249898E-2</v>
      </c>
      <c r="C2155">
        <v>-5.8696374000000003E-2</v>
      </c>
      <c r="D2155">
        <v>-0.10302816300000001</v>
      </c>
      <c r="E2155">
        <v>-0.152163094</v>
      </c>
      <c r="F2155">
        <v>-0.20668645499999999</v>
      </c>
      <c r="G2155">
        <v>-0.28350784000000001</v>
      </c>
      <c r="H2155">
        <v>-0.256750378</v>
      </c>
      <c r="I2155">
        <v>-0.279023507</v>
      </c>
      <c r="J2155">
        <v>-0.304526566</v>
      </c>
      <c r="K2155">
        <v>-0.27766825899999997</v>
      </c>
      <c r="L2155">
        <v>-0.43180571899999998</v>
      </c>
      <c r="M2155">
        <v>-0.64526603800000004</v>
      </c>
      <c r="N2155">
        <v>-0.90004320100000001</v>
      </c>
      <c r="O2155">
        <v>-1.1561346990000001</v>
      </c>
      <c r="P2155">
        <v>-1.5075376920000001</v>
      </c>
      <c r="Q2155">
        <v>-2.177484411</v>
      </c>
      <c r="R2155">
        <v>-1.9946692109999999</v>
      </c>
      <c r="S2155">
        <v>-1.8764357730000001</v>
      </c>
      <c r="T2155">
        <v>-1.8412448260000001</v>
      </c>
    </row>
    <row r="2156" spans="1:20" x14ac:dyDescent="0.2">
      <c r="A2156" t="s">
        <v>78</v>
      </c>
      <c r="B2156">
        <v>-0.14649999999999999</v>
      </c>
      <c r="C2156">
        <v>-0.14262</v>
      </c>
      <c r="D2156">
        <v>-0.1346</v>
      </c>
      <c r="E2156">
        <v>-0.12368</v>
      </c>
      <c r="F2156">
        <v>-0.10174999999999999</v>
      </c>
      <c r="G2156">
        <v>-4.181E-2</v>
      </c>
      <c r="H2156">
        <v>-7.0319999999999994E-2</v>
      </c>
      <c r="I2156">
        <v>-6.3320000000000001E-2</v>
      </c>
      <c r="J2156">
        <v>-3.6760000000000001E-2</v>
      </c>
      <c r="K2156">
        <v>-0.12243</v>
      </c>
      <c r="L2156">
        <v>2.6509999999999999E-2</v>
      </c>
      <c r="M2156">
        <v>0.22311</v>
      </c>
      <c r="N2156">
        <v>0.52958000000000005</v>
      </c>
      <c r="O2156">
        <v>0.98231999999999997</v>
      </c>
      <c r="P2156">
        <v>1.8161499999999999</v>
      </c>
      <c r="Q2156">
        <v>3.4708600000000001</v>
      </c>
      <c r="R2156">
        <v>3.1023700000000001</v>
      </c>
      <c r="S2156">
        <v>2.88001</v>
      </c>
      <c r="T2156">
        <v>2.80722</v>
      </c>
    </row>
    <row r="2157" spans="1:20" x14ac:dyDescent="0.2">
      <c r="A2157" t="s">
        <v>79</v>
      </c>
      <c r="B2157">
        <v>-0.13513657500000001</v>
      </c>
      <c r="C2157">
        <v>-0.12481402799999999</v>
      </c>
      <c r="D2157">
        <v>-0.111431023</v>
      </c>
      <c r="E2157">
        <v>-9.6545074999999994E-2</v>
      </c>
      <c r="F2157">
        <v>-7.4615387000000005E-2</v>
      </c>
      <c r="G2157">
        <v>-2.943424E-2</v>
      </c>
      <c r="H2157">
        <v>-4.8750334999999999E-2</v>
      </c>
      <c r="I2157">
        <v>-4.3216497E-2</v>
      </c>
      <c r="J2157">
        <v>-2.4693703000000001E-2</v>
      </c>
      <c r="K2157">
        <v>-8.1023250000000005E-2</v>
      </c>
      <c r="L2157">
        <v>1.6355669999999999E-2</v>
      </c>
      <c r="M2157">
        <v>0.119721668</v>
      </c>
      <c r="N2157">
        <v>0.24166833700000001</v>
      </c>
      <c r="O2157">
        <v>0.369556198</v>
      </c>
      <c r="P2157">
        <v>0.539190948</v>
      </c>
      <c r="Q2157">
        <v>0.87924087500000003</v>
      </c>
      <c r="R2157">
        <v>0.78612885099999996</v>
      </c>
      <c r="S2157">
        <v>0.73000102499999997</v>
      </c>
      <c r="T2157">
        <v>0.71123302200000005</v>
      </c>
    </row>
    <row r="2158" spans="1:20" x14ac:dyDescent="0.2">
      <c r="A2158" t="s">
        <v>80</v>
      </c>
      <c r="B2158">
        <v>1.12486</v>
      </c>
      <c r="C2158">
        <v>-2.5559999999999999E-2</v>
      </c>
      <c r="D2158">
        <v>-1.77E-2</v>
      </c>
      <c r="E2158">
        <v>-6.45E-3</v>
      </c>
      <c r="F2158">
        <v>2.1270000000000001E-2</v>
      </c>
      <c r="G2158">
        <v>7.8450000000000006E-2</v>
      </c>
      <c r="H2158">
        <v>5.7669999999999999E-2</v>
      </c>
      <c r="I2158">
        <v>6.3009999999999997E-2</v>
      </c>
      <c r="J2158">
        <v>6.4460000000000003E-2</v>
      </c>
      <c r="K2158">
        <v>3.1829999999999997E-2</v>
      </c>
      <c r="L2158">
        <v>7.1110000000000007E-2</v>
      </c>
      <c r="M2158">
        <v>0.16755999999999999</v>
      </c>
      <c r="N2158">
        <v>0.29193000000000002</v>
      </c>
      <c r="O2158">
        <v>0.49641000000000002</v>
      </c>
      <c r="P2158">
        <v>0.84072000000000002</v>
      </c>
      <c r="Q2158">
        <v>5.1104500000000002</v>
      </c>
      <c r="R2158">
        <v>3.7652700000000001</v>
      </c>
      <c r="S2158">
        <v>3.3965999999999998</v>
      </c>
      <c r="T2158">
        <v>3.4093200000000001</v>
      </c>
    </row>
    <row r="2159" spans="1:20" x14ac:dyDescent="0.2">
      <c r="A2159" t="s">
        <v>81</v>
      </c>
      <c r="B2159">
        <v>1.037609067</v>
      </c>
      <c r="C2159">
        <v>-2.2368857999999998E-2</v>
      </c>
      <c r="D2159">
        <v>-1.4653262E-2</v>
      </c>
      <c r="E2159">
        <v>-5.0348939999999998E-3</v>
      </c>
      <c r="F2159">
        <v>1.5597732E-2</v>
      </c>
      <c r="G2159">
        <v>5.5228800000000002E-2</v>
      </c>
      <c r="H2159">
        <v>3.9980544E-2</v>
      </c>
      <c r="I2159">
        <v>4.3004919000000003E-2</v>
      </c>
      <c r="J2159">
        <v>4.3301309000000003E-2</v>
      </c>
      <c r="K2159">
        <v>2.1064854000000001E-2</v>
      </c>
      <c r="L2159">
        <v>4.3872187E-2</v>
      </c>
      <c r="M2159">
        <v>8.9913328000000001E-2</v>
      </c>
      <c r="N2159">
        <v>0.133219226</v>
      </c>
      <c r="O2159">
        <v>0.18675318799999999</v>
      </c>
      <c r="P2159">
        <v>0.249598664</v>
      </c>
      <c r="Q2159">
        <v>1.294583051</v>
      </c>
      <c r="R2159">
        <v>0.95410520899999995</v>
      </c>
      <c r="S2159">
        <v>0.86094196999999995</v>
      </c>
      <c r="T2159">
        <v>0.86378016899999999</v>
      </c>
    </row>
    <row r="2160" spans="1:20" x14ac:dyDescent="0.2">
      <c r="A2160" t="s">
        <v>82</v>
      </c>
      <c r="B2160">
        <v>-2.8684500000000002</v>
      </c>
      <c r="C2160">
        <v>9.5180000000000001E-2</v>
      </c>
      <c r="D2160">
        <v>0.10285</v>
      </c>
      <c r="E2160">
        <v>0.10953</v>
      </c>
      <c r="F2160">
        <v>6.3219999999999998E-2</v>
      </c>
      <c r="G2160">
        <v>0.22239</v>
      </c>
      <c r="H2160">
        <v>0.27417000000000002</v>
      </c>
      <c r="I2160">
        <v>0.28210000000000002</v>
      </c>
      <c r="J2160">
        <v>0.29992000000000002</v>
      </c>
      <c r="K2160">
        <v>0.2959</v>
      </c>
      <c r="L2160">
        <v>0.12027</v>
      </c>
      <c r="M2160">
        <v>9.4670000000000004E-2</v>
      </c>
      <c r="N2160">
        <v>0.10026</v>
      </c>
      <c r="O2160">
        <v>0.10922999999999999</v>
      </c>
      <c r="P2160">
        <v>9.1980000000000006E-2</v>
      </c>
      <c r="Q2160">
        <v>1.3470200000000001</v>
      </c>
      <c r="R2160">
        <v>1.0963400000000001</v>
      </c>
      <c r="S2160">
        <v>1.0786800000000001</v>
      </c>
      <c r="T2160">
        <v>1.13886</v>
      </c>
    </row>
    <row r="2161" spans="1:20" x14ac:dyDescent="0.2">
      <c r="A2161" t="s">
        <v>83</v>
      </c>
      <c r="B2161">
        <v>-2.6459556989999999</v>
      </c>
      <c r="C2161">
        <v>8.3296866999999997E-2</v>
      </c>
      <c r="D2161">
        <v>8.5146215999999997E-2</v>
      </c>
      <c r="E2161">
        <v>8.5499531000000004E-2</v>
      </c>
      <c r="F2161">
        <v>4.6360538E-2</v>
      </c>
      <c r="G2161">
        <v>0.15656255999999999</v>
      </c>
      <c r="H2161">
        <v>0.19007223200000001</v>
      </c>
      <c r="I2161">
        <v>0.192535911</v>
      </c>
      <c r="J2161">
        <v>0.20147267499999999</v>
      </c>
      <c r="K2161">
        <v>0.19582438699999999</v>
      </c>
      <c r="L2161">
        <v>7.4202052000000004E-2</v>
      </c>
      <c r="M2161">
        <v>5.0800278999999997E-2</v>
      </c>
      <c r="N2161">
        <v>4.5752610999999999E-2</v>
      </c>
      <c r="O2161">
        <v>4.1093150000000002E-2</v>
      </c>
      <c r="P2161">
        <v>2.7307647000000001E-2</v>
      </c>
      <c r="Q2161">
        <v>0.34122812299999999</v>
      </c>
      <c r="R2161">
        <v>0.27780841899999997</v>
      </c>
      <c r="S2161">
        <v>0.27341485100000001</v>
      </c>
      <c r="T2161">
        <v>0.28853985100000001</v>
      </c>
    </row>
    <row r="2162" spans="1:20" x14ac:dyDescent="0.2">
      <c r="A2162" t="s">
        <v>84</v>
      </c>
      <c r="B2162">
        <v>-2.47E-2</v>
      </c>
      <c r="C2162">
        <v>-5.9630000000000002E-2</v>
      </c>
      <c r="D2162">
        <v>-7.1360000000000007E-2</v>
      </c>
      <c r="E2162">
        <v>-7.9869999999999997E-2</v>
      </c>
      <c r="F2162">
        <v>-9.2270000000000005E-2</v>
      </c>
      <c r="G2162">
        <v>-0.14288999999999999</v>
      </c>
      <c r="H2162">
        <v>-0.11552</v>
      </c>
      <c r="I2162">
        <v>-0.11318</v>
      </c>
      <c r="J2162">
        <v>-0.10811999999999999</v>
      </c>
      <c r="K2162">
        <v>-6.6530000000000006E-2</v>
      </c>
      <c r="L2162">
        <v>-0.10192</v>
      </c>
      <c r="M2162">
        <v>-0.11382</v>
      </c>
      <c r="N2162">
        <v>-0.11632000000000001</v>
      </c>
      <c r="O2162">
        <v>-0.12401</v>
      </c>
      <c r="P2162">
        <v>-0.14352999999999999</v>
      </c>
      <c r="Q2162">
        <v>-0.27809</v>
      </c>
      <c r="R2162">
        <v>-0.18026</v>
      </c>
      <c r="S2162">
        <v>-0.12282</v>
      </c>
      <c r="T2162">
        <v>-8.5779999999999995E-2</v>
      </c>
    </row>
    <row r="2163" spans="1:20" x14ac:dyDescent="0.2">
      <c r="A2163" t="s">
        <v>85</v>
      </c>
      <c r="B2163">
        <v>-2.2784118999999999E-2</v>
      </c>
      <c r="C2163">
        <v>-5.2185251000000002E-2</v>
      </c>
      <c r="D2163">
        <v>-5.9076654999999999E-2</v>
      </c>
      <c r="E2163">
        <v>-6.2346823000000003E-2</v>
      </c>
      <c r="F2163">
        <v>-6.7663505999999998E-2</v>
      </c>
      <c r="G2163">
        <v>-0.10059456</v>
      </c>
      <c r="H2163">
        <v>-8.0085875000000001E-2</v>
      </c>
      <c r="I2163">
        <v>-7.7246417999999997E-2</v>
      </c>
      <c r="J2163">
        <v>-7.2630120000000006E-2</v>
      </c>
      <c r="K2163">
        <v>-4.4029051999999999E-2</v>
      </c>
      <c r="L2163">
        <v>-6.2880794000000004E-2</v>
      </c>
      <c r="M2163">
        <v>-6.1076242000000003E-2</v>
      </c>
      <c r="N2163">
        <v>-5.3081425000000002E-2</v>
      </c>
      <c r="O2163">
        <v>-4.6653498000000002E-2</v>
      </c>
      <c r="P2163">
        <v>-4.2612161000000003E-2</v>
      </c>
      <c r="Q2163">
        <v>-7.0445968999999997E-2</v>
      </c>
      <c r="R2163">
        <v>-4.5677203999999999E-2</v>
      </c>
      <c r="S2163">
        <v>-3.1131394E-2</v>
      </c>
      <c r="T2163">
        <v>-2.1733091E-2</v>
      </c>
    </row>
    <row r="2164" spans="1:20" x14ac:dyDescent="0.2">
      <c r="A2164" t="s">
        <v>86</v>
      </c>
      <c r="B2164">
        <v>-2.8684500000000002</v>
      </c>
      <c r="C2164">
        <v>9.5180000000000001E-2</v>
      </c>
      <c r="D2164">
        <v>0.10285</v>
      </c>
      <c r="E2164">
        <v>0.10953</v>
      </c>
      <c r="F2164">
        <v>6.3219999999999998E-2</v>
      </c>
      <c r="G2164">
        <v>0.22239</v>
      </c>
      <c r="H2164">
        <v>0.27417000000000002</v>
      </c>
      <c r="I2164">
        <v>0.28210000000000002</v>
      </c>
      <c r="J2164">
        <v>0.29992000000000002</v>
      </c>
      <c r="K2164">
        <v>0.2959</v>
      </c>
      <c r="L2164">
        <v>0.12027</v>
      </c>
      <c r="M2164">
        <v>9.4670000000000004E-2</v>
      </c>
      <c r="N2164">
        <v>0.10026</v>
      </c>
      <c r="O2164">
        <v>0.10922999999999999</v>
      </c>
      <c r="P2164">
        <v>9.1980000000000006E-2</v>
      </c>
      <c r="Q2164">
        <v>1.3470200000000001</v>
      </c>
      <c r="R2164">
        <v>1.0963400000000001</v>
      </c>
      <c r="S2164">
        <v>1.0786800000000001</v>
      </c>
      <c r="T2164">
        <v>1.13886</v>
      </c>
    </row>
    <row r="2165" spans="1:20" x14ac:dyDescent="0.2">
      <c r="A2165" t="s">
        <v>87</v>
      </c>
      <c r="B2165">
        <v>-2.6459556989999999</v>
      </c>
      <c r="C2165">
        <v>8.3296866999999997E-2</v>
      </c>
      <c r="D2165">
        <v>8.5146215999999997E-2</v>
      </c>
      <c r="E2165">
        <v>8.5499531000000004E-2</v>
      </c>
      <c r="F2165">
        <v>4.6360538E-2</v>
      </c>
      <c r="G2165">
        <v>0.15656255999999999</v>
      </c>
      <c r="H2165">
        <v>0.19007223200000001</v>
      </c>
      <c r="I2165">
        <v>0.192535911</v>
      </c>
      <c r="J2165">
        <v>0.20147267499999999</v>
      </c>
      <c r="K2165">
        <v>0.19582438699999999</v>
      </c>
      <c r="L2165">
        <v>7.4202052000000004E-2</v>
      </c>
      <c r="M2165">
        <v>5.0800278999999997E-2</v>
      </c>
      <c r="N2165">
        <v>4.5752610999999999E-2</v>
      </c>
      <c r="O2165">
        <v>4.1093150000000002E-2</v>
      </c>
      <c r="P2165">
        <v>2.7307647000000001E-2</v>
      </c>
      <c r="Q2165">
        <v>0.34122812299999999</v>
      </c>
      <c r="R2165">
        <v>0.27780841899999997</v>
      </c>
      <c r="S2165">
        <v>0.27341485100000001</v>
      </c>
      <c r="T2165">
        <v>0.28853985100000001</v>
      </c>
    </row>
    <row r="2166" spans="1:20" x14ac:dyDescent="0.2">
      <c r="A2166" t="s">
        <v>88</v>
      </c>
      <c r="B2166">
        <v>-0.49941000000000002</v>
      </c>
      <c r="C2166">
        <v>-0.51988000000000001</v>
      </c>
      <c r="D2166">
        <v>-0.54767999999999994</v>
      </c>
      <c r="E2166">
        <v>-0.57679000000000002</v>
      </c>
      <c r="F2166">
        <v>-0.61209000000000002</v>
      </c>
      <c r="G2166">
        <v>-0.73138999999999998</v>
      </c>
      <c r="H2166">
        <v>-0.62990000000000002</v>
      </c>
      <c r="I2166">
        <v>-0.65708999999999995</v>
      </c>
      <c r="J2166">
        <v>-0.68986000000000003</v>
      </c>
      <c r="K2166">
        <v>-0.60768</v>
      </c>
      <c r="L2166">
        <v>-0.75075999999999998</v>
      </c>
      <c r="M2166">
        <v>-0.80162999999999995</v>
      </c>
      <c r="N2166">
        <v>-0.86965000000000003</v>
      </c>
      <c r="O2166">
        <v>-0.91449999999999998</v>
      </c>
      <c r="P2166">
        <v>-1.0041500000000001</v>
      </c>
      <c r="Q2166">
        <v>-1.35317</v>
      </c>
      <c r="R2166">
        <v>-1.2306299999999999</v>
      </c>
      <c r="S2166">
        <v>-1.14791</v>
      </c>
      <c r="T2166">
        <v>-1.1153299999999999</v>
      </c>
    </row>
    <row r="2167" spans="1:20" x14ac:dyDescent="0.2">
      <c r="A2167" t="s">
        <v>89</v>
      </c>
      <c r="B2167">
        <v>-0.46067274499999999</v>
      </c>
      <c r="C2167">
        <v>-0.45497347199999999</v>
      </c>
      <c r="D2167">
        <v>-0.45340670500000002</v>
      </c>
      <c r="E2167">
        <v>-0.45024445099999999</v>
      </c>
      <c r="F2167">
        <v>-0.44885830100000002</v>
      </c>
      <c r="G2167">
        <v>-0.51489856000000001</v>
      </c>
      <c r="H2167">
        <v>-0.43668708899999997</v>
      </c>
      <c r="I2167">
        <v>-0.44847012400000003</v>
      </c>
      <c r="J2167">
        <v>-0.46341670899999998</v>
      </c>
      <c r="K2167">
        <v>-0.402158038</v>
      </c>
      <c r="L2167">
        <v>-0.46319058899999999</v>
      </c>
      <c r="M2167">
        <v>-0.43015768300000001</v>
      </c>
      <c r="N2167">
        <v>-0.39685575299999998</v>
      </c>
      <c r="O2167">
        <v>-0.34404180200000001</v>
      </c>
      <c r="P2167">
        <v>-0.29811887300000001</v>
      </c>
      <c r="Q2167">
        <v>-0.34278604600000001</v>
      </c>
      <c r="R2167">
        <v>-0.31183699799999998</v>
      </c>
      <c r="S2167">
        <v>-0.29096269699999999</v>
      </c>
      <c r="T2167">
        <v>-0.28257832500000002</v>
      </c>
    </row>
    <row r="2168" spans="1:20" x14ac:dyDescent="0.2">
      <c r="A2168" t="s">
        <v>0</v>
      </c>
      <c r="B2168" t="s">
        <v>90</v>
      </c>
    </row>
    <row r="2169" spans="1:20" x14ac:dyDescent="0.2">
      <c r="A2169" t="s">
        <v>2</v>
      </c>
      <c r="B2169">
        <v>1747311695</v>
      </c>
    </row>
    <row r="2170" spans="1:20" x14ac:dyDescent="0.2">
      <c r="A2170" t="s">
        <v>3</v>
      </c>
      <c r="B2170">
        <v>5</v>
      </c>
      <c r="C2170">
        <v>15</v>
      </c>
      <c r="D2170">
        <v>2025</v>
      </c>
    </row>
    <row r="2171" spans="1:20" x14ac:dyDescent="0.2">
      <c r="A2171" t="s">
        <v>4</v>
      </c>
      <c r="B2171">
        <v>14</v>
      </c>
      <c r="C2171">
        <v>21</v>
      </c>
      <c r="D2171">
        <v>35</v>
      </c>
    </row>
    <row r="2172" spans="1:20" x14ac:dyDescent="0.2">
      <c r="A2172" t="s">
        <v>91</v>
      </c>
      <c r="B2172">
        <v>-11</v>
      </c>
      <c r="C2172">
        <v>-11</v>
      </c>
    </row>
    <row r="2173" spans="1:20" x14ac:dyDescent="0.2">
      <c r="A2173" t="s">
        <v>7</v>
      </c>
      <c r="B2173">
        <v>0</v>
      </c>
      <c r="C2173">
        <v>0</v>
      </c>
    </row>
    <row r="2174" spans="1:20" x14ac:dyDescent="0.2">
      <c r="A2174" t="s">
        <v>8</v>
      </c>
      <c r="B2174">
        <v>6.4000000000000005E-4</v>
      </c>
      <c r="C2174">
        <v>2.145E-2</v>
      </c>
    </row>
    <row r="2175" spans="1:20" x14ac:dyDescent="0.2">
      <c r="A2175" t="s">
        <v>13</v>
      </c>
      <c r="B2175">
        <v>9.1E-4</v>
      </c>
      <c r="C2175">
        <v>-4.8419999999999998E-2</v>
      </c>
    </row>
    <row r="2176" spans="1:20" x14ac:dyDescent="0.2">
      <c r="A2176" t="s">
        <v>16</v>
      </c>
      <c r="B2176">
        <v>4.9100000000000003E-3</v>
      </c>
      <c r="C2176">
        <v>-5.4800000000000001E-2</v>
      </c>
    </row>
    <row r="2177" spans="1:20" x14ac:dyDescent="0.2">
      <c r="A2177" t="s">
        <v>19</v>
      </c>
      <c r="B2177">
        <v>1.34E-3</v>
      </c>
      <c r="C2177">
        <v>-0.36149999999999999</v>
      </c>
    </row>
    <row r="2178" spans="1:20" x14ac:dyDescent="0.2">
      <c r="A2178" t="s">
        <v>22</v>
      </c>
      <c r="B2178">
        <v>1.48E-3</v>
      </c>
      <c r="C2178">
        <v>-0.36409000000000002</v>
      </c>
    </row>
    <row r="2179" spans="1:20" x14ac:dyDescent="0.2">
      <c r="A2179" t="s">
        <v>92</v>
      </c>
      <c r="B2179">
        <v>5.5000000000000003E-4</v>
      </c>
      <c r="C2179">
        <v>-7.9589999999999994E-2</v>
      </c>
    </row>
    <row r="2180" spans="1:20" x14ac:dyDescent="0.2">
      <c r="A2180" t="s">
        <v>93</v>
      </c>
      <c r="B2180">
        <v>-8.5999999999999998E-4</v>
      </c>
      <c r="C2180">
        <v>4.265E-2</v>
      </c>
    </row>
    <row r="2181" spans="1:20" x14ac:dyDescent="0.2">
      <c r="A2181" t="s">
        <v>94</v>
      </c>
      <c r="B2181">
        <v>1.7000000000000001E-4</v>
      </c>
      <c r="C2181">
        <v>2.333E-2</v>
      </c>
    </row>
    <row r="2182" spans="1:20" x14ac:dyDescent="0.2">
      <c r="A2182" t="s">
        <v>95</v>
      </c>
      <c r="B2182">
        <v>0</v>
      </c>
      <c r="C2182">
        <v>1</v>
      </c>
    </row>
    <row r="2183" spans="1:20" x14ac:dyDescent="0.2">
      <c r="A2183" t="s">
        <v>96</v>
      </c>
      <c r="B2183" t="s">
        <v>97</v>
      </c>
      <c r="C2183" t="s">
        <v>98</v>
      </c>
    </row>
    <row r="2184" spans="1:20" x14ac:dyDescent="0.2">
      <c r="A2184" t="s">
        <v>99</v>
      </c>
      <c r="B2184">
        <v>4.9100000000000003E-3</v>
      </c>
      <c r="C2184">
        <v>-5.4800000000000001E-2</v>
      </c>
    </row>
    <row r="2185" spans="1:20" x14ac:dyDescent="0.2">
      <c r="A2185" t="s">
        <v>54</v>
      </c>
      <c r="B2185">
        <v>0.3</v>
      </c>
      <c r="C2185">
        <v>0.3</v>
      </c>
    </row>
    <row r="2186" spans="1:20" x14ac:dyDescent="0.2">
      <c r="A2186" t="s">
        <v>0</v>
      </c>
      <c r="B2186" t="s">
        <v>64</v>
      </c>
    </row>
    <row r="2187" spans="1:20" x14ac:dyDescent="0.2">
      <c r="A2187" t="s">
        <v>2</v>
      </c>
      <c r="B2187">
        <v>1747311695</v>
      </c>
    </row>
    <row r="2188" spans="1:20" x14ac:dyDescent="0.2">
      <c r="A2188" t="s">
        <v>3</v>
      </c>
      <c r="B2188">
        <v>5</v>
      </c>
      <c r="C2188">
        <v>15</v>
      </c>
      <c r="D2188">
        <v>2025</v>
      </c>
    </row>
    <row r="2189" spans="1:20" x14ac:dyDescent="0.2">
      <c r="A2189" t="s">
        <v>4</v>
      </c>
      <c r="B2189">
        <v>14</v>
      </c>
      <c r="C2189">
        <v>21</v>
      </c>
      <c r="D2189">
        <v>35</v>
      </c>
    </row>
    <row r="2190" spans="1:20" x14ac:dyDescent="0.2">
      <c r="A2190" t="s">
        <v>6</v>
      </c>
      <c r="B2190">
        <v>1</v>
      </c>
    </row>
    <row r="2191" spans="1:20" x14ac:dyDescent="0.2">
      <c r="A2191" t="s">
        <v>65</v>
      </c>
      <c r="B2191">
        <v>0.48888999999999999</v>
      </c>
      <c r="C2191">
        <v>0.46383000000000002</v>
      </c>
      <c r="D2191">
        <v>0.43876999999999999</v>
      </c>
      <c r="E2191">
        <v>0.41371999999999998</v>
      </c>
      <c r="F2191">
        <v>0.38866000000000001</v>
      </c>
      <c r="G2191">
        <v>0.37312000000000001</v>
      </c>
      <c r="H2191">
        <v>0.36742999999999998</v>
      </c>
      <c r="I2191">
        <v>0.36173</v>
      </c>
      <c r="J2191">
        <v>0.35603000000000001</v>
      </c>
      <c r="K2191">
        <v>0.35075000000000001</v>
      </c>
      <c r="L2191">
        <v>0.32699</v>
      </c>
      <c r="M2191">
        <v>0.28439999999999999</v>
      </c>
      <c r="N2191">
        <v>0.24185999999999999</v>
      </c>
      <c r="O2191">
        <v>0.19939000000000001</v>
      </c>
      <c r="P2191">
        <v>0.15734999999999999</v>
      </c>
      <c r="Q2191">
        <v>0.13425999999999999</v>
      </c>
      <c r="R2191">
        <v>0.1343</v>
      </c>
      <c r="S2191">
        <v>0.13433999999999999</v>
      </c>
      <c r="T2191">
        <v>0.13428000000000001</v>
      </c>
    </row>
    <row r="2192" spans="1:20" x14ac:dyDescent="0.2">
      <c r="A2192" t="s">
        <v>38</v>
      </c>
      <c r="B2192">
        <v>-10</v>
      </c>
    </row>
    <row r="2193" spans="1:20" x14ac:dyDescent="0.2">
      <c r="A2193" t="s">
        <v>39</v>
      </c>
      <c r="B2193">
        <v>0</v>
      </c>
    </row>
    <row r="2194" spans="1:20" x14ac:dyDescent="0.2">
      <c r="A2194" t="s">
        <v>40</v>
      </c>
      <c r="B2194">
        <v>1.8</v>
      </c>
    </row>
    <row r="2195" spans="1:20" x14ac:dyDescent="0.2">
      <c r="A2195" t="s">
        <v>41</v>
      </c>
      <c r="B2195">
        <v>0.53</v>
      </c>
    </row>
    <row r="2196" spans="1:20" x14ac:dyDescent="0.2">
      <c r="A2196" t="s">
        <v>42</v>
      </c>
      <c r="B2196">
        <v>0.3</v>
      </c>
    </row>
    <row r="2197" spans="1:20" x14ac:dyDescent="0.2">
      <c r="A2197" t="s">
        <v>43</v>
      </c>
      <c r="B2197">
        <v>0</v>
      </c>
    </row>
    <row r="2198" spans="1:20" x14ac:dyDescent="0.2">
      <c r="A2198" t="s">
        <v>45</v>
      </c>
      <c r="B2198">
        <v>2.3770000000000002E-3</v>
      </c>
    </row>
    <row r="2199" spans="1:20" x14ac:dyDescent="0.2">
      <c r="A2199" t="s">
        <v>46</v>
      </c>
      <c r="B2199">
        <v>0</v>
      </c>
    </row>
    <row r="2200" spans="1:20" x14ac:dyDescent="0.2">
      <c r="A2200" t="s">
        <v>47</v>
      </c>
      <c r="B2200">
        <v>0.52400000000000002</v>
      </c>
    </row>
    <row r="2201" spans="1:20" x14ac:dyDescent="0.2">
      <c r="A2201" t="s">
        <v>48</v>
      </c>
      <c r="B2201">
        <v>100</v>
      </c>
    </row>
    <row r="2202" spans="1:20" x14ac:dyDescent="0.2">
      <c r="A2202" t="s">
        <v>49</v>
      </c>
      <c r="B2202">
        <v>0.27</v>
      </c>
    </row>
    <row r="2203" spans="1:20" x14ac:dyDescent="0.2">
      <c r="A2203" t="s">
        <v>50</v>
      </c>
      <c r="B2203">
        <v>0</v>
      </c>
    </row>
    <row r="2204" spans="1:20" x14ac:dyDescent="0.2">
      <c r="A2204" t="s">
        <v>51</v>
      </c>
      <c r="B2204">
        <v>0</v>
      </c>
    </row>
    <row r="2205" spans="1:20" x14ac:dyDescent="0.2">
      <c r="A2205" t="s">
        <v>52</v>
      </c>
      <c r="B2205">
        <v>0</v>
      </c>
    </row>
    <row r="2206" spans="1:20" x14ac:dyDescent="0.2">
      <c r="A2206" t="s">
        <v>66</v>
      </c>
      <c r="B2206">
        <v>0</v>
      </c>
      <c r="C2206">
        <v>4.5949999999999998E-2</v>
      </c>
      <c r="D2206">
        <v>9.1910000000000006E-2</v>
      </c>
      <c r="E2206">
        <v>0.13786000000000001</v>
      </c>
      <c r="F2206">
        <v>0.18381</v>
      </c>
      <c r="G2206">
        <v>0.21196000000000001</v>
      </c>
      <c r="H2206">
        <v>0.2223</v>
      </c>
      <c r="I2206">
        <v>0.23265</v>
      </c>
      <c r="J2206">
        <v>0.24299000000000001</v>
      </c>
      <c r="K2206">
        <v>0.25334000000000001</v>
      </c>
      <c r="L2206">
        <v>0.33079999999999998</v>
      </c>
      <c r="M2206">
        <v>0.47567999999999999</v>
      </c>
      <c r="N2206">
        <v>0.62056</v>
      </c>
      <c r="O2206">
        <v>0.76543000000000005</v>
      </c>
      <c r="P2206">
        <v>0.91030999999999995</v>
      </c>
      <c r="Q2206">
        <v>0.98475999999999997</v>
      </c>
      <c r="R2206">
        <v>0.98984000000000005</v>
      </c>
      <c r="S2206">
        <v>0.99492000000000003</v>
      </c>
      <c r="T2206">
        <v>1</v>
      </c>
    </row>
    <row r="2207" spans="1:20" x14ac:dyDescent="0.2">
      <c r="A2207" t="s">
        <v>67</v>
      </c>
      <c r="B2207">
        <v>1.0763499999999999</v>
      </c>
      <c r="C2207">
        <v>1.0820799999999999</v>
      </c>
      <c r="D2207">
        <v>1.0856300000000001</v>
      </c>
      <c r="E2207">
        <v>1.0905899999999999</v>
      </c>
      <c r="F2207">
        <v>1.09494</v>
      </c>
      <c r="G2207">
        <v>1.09924</v>
      </c>
      <c r="H2207">
        <v>1.1036300000000001</v>
      </c>
      <c r="I2207">
        <v>1.11402</v>
      </c>
      <c r="J2207">
        <v>1.13182</v>
      </c>
      <c r="K2207">
        <v>1.17242</v>
      </c>
      <c r="L2207">
        <v>1.2151799999999999</v>
      </c>
      <c r="M2207">
        <v>1.23445</v>
      </c>
      <c r="N2207">
        <v>1.2527299999999999</v>
      </c>
      <c r="O2207">
        <v>1.2662599999999999</v>
      </c>
      <c r="P2207">
        <v>1.25969</v>
      </c>
      <c r="Q2207">
        <v>1.2646500000000001</v>
      </c>
      <c r="R2207">
        <v>1.3004199999999999</v>
      </c>
      <c r="S2207">
        <v>1.28331</v>
      </c>
      <c r="T2207">
        <v>1.24553</v>
      </c>
    </row>
    <row r="2208" spans="1:20" x14ac:dyDescent="0.2">
      <c r="A2208" t="s">
        <v>68</v>
      </c>
      <c r="B2208">
        <v>1</v>
      </c>
      <c r="C2208">
        <v>1</v>
      </c>
      <c r="D2208">
        <v>1</v>
      </c>
      <c r="E2208">
        <v>1</v>
      </c>
      <c r="F2208">
        <v>1</v>
      </c>
      <c r="G2208">
        <v>1</v>
      </c>
      <c r="H2208">
        <v>1</v>
      </c>
      <c r="I2208">
        <v>1</v>
      </c>
      <c r="J2208">
        <v>1</v>
      </c>
      <c r="K2208">
        <v>1</v>
      </c>
      <c r="L2208">
        <v>1</v>
      </c>
      <c r="M2208">
        <v>1</v>
      </c>
      <c r="N2208">
        <v>1</v>
      </c>
      <c r="O2208">
        <v>1</v>
      </c>
      <c r="P2208">
        <v>1</v>
      </c>
      <c r="Q2208">
        <v>1</v>
      </c>
      <c r="R2208">
        <v>1</v>
      </c>
      <c r="S2208">
        <v>1</v>
      </c>
      <c r="T2208">
        <v>1</v>
      </c>
    </row>
    <row r="2209" spans="1:20" x14ac:dyDescent="0.2">
      <c r="A2209" t="s">
        <v>69</v>
      </c>
      <c r="B2209">
        <v>0.25424999999999998</v>
      </c>
      <c r="C2209">
        <v>0.26784999999999998</v>
      </c>
      <c r="D2209">
        <v>0.28144999999999998</v>
      </c>
      <c r="E2209">
        <v>0.29504999999999998</v>
      </c>
      <c r="F2209">
        <v>0.30864000000000003</v>
      </c>
      <c r="G2209">
        <v>0.32025999999999999</v>
      </c>
      <c r="H2209">
        <v>0.32007000000000002</v>
      </c>
      <c r="I2209">
        <v>0.32339000000000001</v>
      </c>
      <c r="J2209">
        <v>0.32669999999999999</v>
      </c>
      <c r="K2209">
        <v>0.3261</v>
      </c>
      <c r="L2209">
        <v>0.36005999999999999</v>
      </c>
      <c r="M2209">
        <v>0.41726999999999997</v>
      </c>
      <c r="N2209">
        <v>0.47444999999999998</v>
      </c>
      <c r="O2209">
        <v>0.53156999999999999</v>
      </c>
      <c r="P2209">
        <v>0.58858999999999995</v>
      </c>
      <c r="Q2209">
        <v>0.62268999999999997</v>
      </c>
      <c r="R2209">
        <v>0.62170999999999998</v>
      </c>
      <c r="S2209">
        <v>0.62424999999999997</v>
      </c>
      <c r="T2209">
        <v>0.62677000000000005</v>
      </c>
    </row>
    <row r="2210" spans="1:20" x14ac:dyDescent="0.2">
      <c r="A2210" t="s">
        <v>70</v>
      </c>
      <c r="B2210">
        <v>1.983E-2</v>
      </c>
      <c r="C2210">
        <v>5.9819999999999998E-2</v>
      </c>
      <c r="D2210">
        <v>9.9809999999999996E-2</v>
      </c>
      <c r="E2210">
        <v>0.13980000000000001</v>
      </c>
      <c r="F2210">
        <v>0.17978</v>
      </c>
      <c r="G2210">
        <v>0.20499000000000001</v>
      </c>
      <c r="H2210">
        <v>0.21412999999999999</v>
      </c>
      <c r="I2210">
        <v>0.22314000000000001</v>
      </c>
      <c r="J2210">
        <v>0.23214000000000001</v>
      </c>
      <c r="K2210">
        <v>0.24060000000000001</v>
      </c>
      <c r="L2210">
        <v>0.30414000000000002</v>
      </c>
      <c r="M2210">
        <v>0.42486000000000002</v>
      </c>
      <c r="N2210">
        <v>0.54551000000000005</v>
      </c>
      <c r="O2210">
        <v>0.66603999999999997</v>
      </c>
      <c r="P2210">
        <v>0.78635999999999995</v>
      </c>
      <c r="Q2210">
        <v>0.85187000000000002</v>
      </c>
      <c r="R2210">
        <v>0.85487999999999997</v>
      </c>
      <c r="S2210">
        <v>0.85790999999999995</v>
      </c>
      <c r="T2210">
        <v>0.86092999999999997</v>
      </c>
    </row>
    <row r="2211" spans="1:20" x14ac:dyDescent="0.2">
      <c r="A2211" t="s">
        <v>71</v>
      </c>
      <c r="B2211">
        <v>4.96E-3</v>
      </c>
      <c r="C2211">
        <v>4.7000000000000002E-3</v>
      </c>
      <c r="D2211">
        <v>4.45E-3</v>
      </c>
      <c r="E2211">
        <v>4.1900000000000001E-3</v>
      </c>
      <c r="F2211">
        <v>3.9399999999999999E-3</v>
      </c>
      <c r="G2211">
        <v>2.7599999999999999E-3</v>
      </c>
      <c r="H2211">
        <v>3.65E-3</v>
      </c>
      <c r="I2211">
        <v>3.4299999999999999E-3</v>
      </c>
      <c r="J2211">
        <v>3.2200000000000002E-3</v>
      </c>
      <c r="K2211">
        <v>3.8E-3</v>
      </c>
      <c r="L2211">
        <v>2.6800000000000001E-3</v>
      </c>
      <c r="M2211">
        <v>2.5600000000000002E-3</v>
      </c>
      <c r="N2211">
        <v>2.4399999999999999E-3</v>
      </c>
      <c r="O2211">
        <v>2.32E-3</v>
      </c>
      <c r="P2211">
        <v>2.2000000000000001E-3</v>
      </c>
      <c r="Q2211">
        <v>2.7000000000000001E-3</v>
      </c>
      <c r="R2211">
        <v>5.4200000000000003E-3</v>
      </c>
      <c r="S2211">
        <v>7.9100000000000004E-3</v>
      </c>
      <c r="T2211">
        <v>1.04E-2</v>
      </c>
    </row>
    <row r="2212" spans="1:20" x14ac:dyDescent="0.2">
      <c r="A2212" t="s">
        <v>72</v>
      </c>
      <c r="B2212">
        <v>5.9569999999999998E-2</v>
      </c>
      <c r="C2212">
        <v>3.1109999999999999E-2</v>
      </c>
      <c r="D2212">
        <v>2.6179999999999998E-2</v>
      </c>
      <c r="E2212">
        <v>2.3879999999999998E-2</v>
      </c>
      <c r="F2212">
        <v>1.9019999999999999E-2</v>
      </c>
      <c r="G2212">
        <v>-9.1800000000000007E-3</v>
      </c>
      <c r="H2212">
        <v>4.0000000000000003E-5</v>
      </c>
      <c r="I2212">
        <v>6.6400000000000001E-3</v>
      </c>
      <c r="J2212">
        <v>1.8849999999999999E-2</v>
      </c>
      <c r="K2212">
        <v>4.1110000000000001E-2</v>
      </c>
      <c r="L2212">
        <v>3.6929999999999998E-2</v>
      </c>
      <c r="M2212">
        <v>3.6450000000000003E-2</v>
      </c>
      <c r="N2212">
        <v>4.8219999999999999E-2</v>
      </c>
      <c r="O2212">
        <v>5.1069999999999997E-2</v>
      </c>
      <c r="P2212">
        <v>4.6609999999999999E-2</v>
      </c>
      <c r="Q2212">
        <v>-3.5900000000000001E-2</v>
      </c>
      <c r="R2212">
        <v>3.7699999999999997E-2</v>
      </c>
      <c r="S2212">
        <v>7.8530000000000003E-2</v>
      </c>
      <c r="T2212">
        <v>0.10642</v>
      </c>
    </row>
    <row r="2213" spans="1:20" x14ac:dyDescent="0.2">
      <c r="A2213" t="s">
        <v>73</v>
      </c>
      <c r="B2213">
        <v>5.4949391E-2</v>
      </c>
      <c r="C2213">
        <v>2.7225946000000001E-2</v>
      </c>
      <c r="D2213">
        <v>2.1673582E-2</v>
      </c>
      <c r="E2213">
        <v>1.8640818E-2</v>
      </c>
      <c r="F2213">
        <v>1.3947760999999999E-2</v>
      </c>
      <c r="G2213">
        <v>-6.4627199999999999E-3</v>
      </c>
      <c r="H2213" s="1">
        <v>2.7730599999999998E-5</v>
      </c>
      <c r="I2213">
        <v>4.5318629999999997E-3</v>
      </c>
      <c r="J2213">
        <v>1.2662576E-2</v>
      </c>
      <c r="K2213">
        <v>2.7206287999999999E-2</v>
      </c>
      <c r="L2213">
        <v>2.2784415999999998E-2</v>
      </c>
      <c r="M2213">
        <v>1.9559208000000002E-2</v>
      </c>
      <c r="N2213">
        <v>2.2004697E-2</v>
      </c>
      <c r="O2213">
        <v>1.9212918999999998E-2</v>
      </c>
      <c r="P2213">
        <v>1.3837893E-2</v>
      </c>
      <c r="Q2213">
        <v>-9.0942149999999992E-3</v>
      </c>
      <c r="R2213">
        <v>9.5530379999999998E-3</v>
      </c>
      <c r="S2213">
        <v>1.9905131999999999E-2</v>
      </c>
      <c r="T2213">
        <v>2.6962410999999999E-2</v>
      </c>
    </row>
    <row r="2214" spans="1:20" x14ac:dyDescent="0.2">
      <c r="A2214" t="s">
        <v>74</v>
      </c>
      <c r="B2214">
        <v>-0.44284000000000001</v>
      </c>
      <c r="C2214">
        <v>-0.46595999999999999</v>
      </c>
      <c r="D2214">
        <v>-0.49218000000000001</v>
      </c>
      <c r="E2214">
        <v>-0.51895999999999998</v>
      </c>
      <c r="F2214">
        <v>-0.55249999999999999</v>
      </c>
      <c r="G2214">
        <v>-0.68091000000000002</v>
      </c>
      <c r="H2214">
        <v>-0.57318000000000002</v>
      </c>
      <c r="I2214">
        <v>-0.59721000000000002</v>
      </c>
      <c r="J2214">
        <v>-0.62824999999999998</v>
      </c>
      <c r="K2214">
        <v>-0.53149000000000002</v>
      </c>
      <c r="L2214">
        <v>-0.67937999999999998</v>
      </c>
      <c r="M2214">
        <v>-0.72655999999999998</v>
      </c>
      <c r="N2214">
        <v>-0.78910999999999998</v>
      </c>
      <c r="O2214">
        <v>-0.83352999999999999</v>
      </c>
      <c r="P2214">
        <v>-0.91776999999999997</v>
      </c>
      <c r="Q2214">
        <v>-1.2560800000000001</v>
      </c>
      <c r="R2214">
        <v>-1.1255999999999999</v>
      </c>
      <c r="S2214">
        <v>-1.0407</v>
      </c>
      <c r="T2214">
        <v>-0.99238999999999999</v>
      </c>
    </row>
    <row r="2215" spans="1:20" x14ac:dyDescent="0.2">
      <c r="A2215" t="s">
        <v>75</v>
      </c>
      <c r="B2215">
        <v>-0.40849065600000001</v>
      </c>
      <c r="C2215">
        <v>-0.407785334</v>
      </c>
      <c r="D2215">
        <v>-0.407460035</v>
      </c>
      <c r="E2215">
        <v>-0.405102134</v>
      </c>
      <c r="F2215">
        <v>-0.40515971699999997</v>
      </c>
      <c r="G2215">
        <v>-0.47936064</v>
      </c>
      <c r="H2215">
        <v>-0.397365146</v>
      </c>
      <c r="I2215">
        <v>-0.407601459</v>
      </c>
      <c r="J2215">
        <v>-0.42202990099999999</v>
      </c>
      <c r="K2215">
        <v>-0.35173607099999998</v>
      </c>
      <c r="L2215">
        <v>-0.41915182299999998</v>
      </c>
      <c r="M2215">
        <v>-0.389874838</v>
      </c>
      <c r="N2215">
        <v>-0.36010216</v>
      </c>
      <c r="O2215">
        <v>-0.31358027700000002</v>
      </c>
      <c r="P2215">
        <v>-0.27247379199999999</v>
      </c>
      <c r="Q2215">
        <v>-0.31819113399999999</v>
      </c>
      <c r="R2215">
        <v>-0.285222792</v>
      </c>
      <c r="S2215">
        <v>-0.26378799600000002</v>
      </c>
      <c r="T2215">
        <v>-0.25143043199999998</v>
      </c>
    </row>
    <row r="2216" spans="1:20" x14ac:dyDescent="0.2">
      <c r="A2216" t="s">
        <v>76</v>
      </c>
      <c r="B2216">
        <v>1.5890000000000001E-2</v>
      </c>
      <c r="C2216">
        <v>-0.06</v>
      </c>
      <c r="D2216">
        <v>-0.11126</v>
      </c>
      <c r="E2216">
        <v>-0.17421</v>
      </c>
      <c r="F2216">
        <v>-0.25205</v>
      </c>
      <c r="G2216">
        <v>-0.36884</v>
      </c>
      <c r="H2216">
        <v>-0.33262000000000003</v>
      </c>
      <c r="I2216">
        <v>-0.36736000000000002</v>
      </c>
      <c r="J2216">
        <v>-0.40947</v>
      </c>
      <c r="K2216">
        <v>-0.36688999999999999</v>
      </c>
      <c r="L2216">
        <v>-0.62978999999999996</v>
      </c>
      <c r="M2216">
        <v>-1.08317</v>
      </c>
      <c r="N2216">
        <v>-1.78176</v>
      </c>
      <c r="O2216">
        <v>-2.7894399999999999</v>
      </c>
      <c r="P2216">
        <v>-4.6106699999999998</v>
      </c>
      <c r="Q2216">
        <v>-7.8175100000000004</v>
      </c>
      <c r="R2216">
        <v>-7.1322200000000002</v>
      </c>
      <c r="S2216">
        <v>-6.6977799999999998</v>
      </c>
      <c r="T2216">
        <v>-6.4901099999999996</v>
      </c>
    </row>
    <row r="2217" spans="1:20" x14ac:dyDescent="0.2">
      <c r="A2217" t="s">
        <v>77</v>
      </c>
      <c r="B2217">
        <v>1.4657475999999999E-2</v>
      </c>
      <c r="C2217">
        <v>-5.2509056999999998E-2</v>
      </c>
      <c r="D2217">
        <v>-9.2108585000000007E-2</v>
      </c>
      <c r="E2217">
        <v>-0.13598898300000001</v>
      </c>
      <c r="F2217">
        <v>-0.18483349600000001</v>
      </c>
      <c r="G2217">
        <v>-0.25966336000000001</v>
      </c>
      <c r="H2217">
        <v>-0.230593522</v>
      </c>
      <c r="I2217">
        <v>-0.25072666599999999</v>
      </c>
      <c r="J2217">
        <v>-0.27506340400000001</v>
      </c>
      <c r="K2217">
        <v>-0.242805033</v>
      </c>
      <c r="L2217">
        <v>-0.388556664</v>
      </c>
      <c r="M2217">
        <v>-0.58123310900000003</v>
      </c>
      <c r="N2217">
        <v>-0.81308768600000003</v>
      </c>
      <c r="O2217">
        <v>-1.04940838</v>
      </c>
      <c r="P2217">
        <v>-1.3688470269999999</v>
      </c>
      <c r="Q2217">
        <v>-1.9803375329999999</v>
      </c>
      <c r="R2217">
        <v>-1.8072776340000001</v>
      </c>
      <c r="S2217">
        <v>-1.6976976699999999</v>
      </c>
      <c r="T2217">
        <v>-1.644324473</v>
      </c>
    </row>
    <row r="2218" spans="1:20" x14ac:dyDescent="0.2">
      <c r="A2218" t="s">
        <v>78</v>
      </c>
      <c r="B2218">
        <v>-0.13336000000000001</v>
      </c>
      <c r="C2218">
        <v>-0.12984000000000001</v>
      </c>
      <c r="D2218">
        <v>-0.1225</v>
      </c>
      <c r="E2218">
        <v>-0.11287999999999999</v>
      </c>
      <c r="F2218">
        <v>-9.2869999999999994E-2</v>
      </c>
      <c r="G2218">
        <v>-3.5380000000000002E-2</v>
      </c>
      <c r="H2218">
        <v>-6.3890000000000002E-2</v>
      </c>
      <c r="I2218">
        <v>-5.7639999999999997E-2</v>
      </c>
      <c r="J2218">
        <v>-3.2280000000000003E-2</v>
      </c>
      <c r="K2218">
        <v>-0.11554</v>
      </c>
      <c r="L2218">
        <v>2.334E-2</v>
      </c>
      <c r="M2218">
        <v>0.20097000000000001</v>
      </c>
      <c r="N2218">
        <v>0.47964000000000001</v>
      </c>
      <c r="O2218">
        <v>0.89444999999999997</v>
      </c>
      <c r="P2218">
        <v>1.6491199999999999</v>
      </c>
      <c r="Q2218">
        <v>3.14621</v>
      </c>
      <c r="R2218">
        <v>2.8006700000000002</v>
      </c>
      <c r="S2218">
        <v>2.59422</v>
      </c>
      <c r="T2218">
        <v>2.4921899999999999</v>
      </c>
    </row>
    <row r="2219" spans="1:20" x14ac:dyDescent="0.2">
      <c r="A2219" t="s">
        <v>79</v>
      </c>
      <c r="B2219">
        <v>-0.123015793</v>
      </c>
      <c r="C2219">
        <v>-0.113629598</v>
      </c>
      <c r="D2219">
        <v>-0.101413821</v>
      </c>
      <c r="E2219">
        <v>-8.8114553999999998E-2</v>
      </c>
      <c r="F2219">
        <v>-6.8103497999999998E-2</v>
      </c>
      <c r="G2219">
        <v>-2.4907519999999999E-2</v>
      </c>
      <c r="H2219">
        <v>-4.4292646999999997E-2</v>
      </c>
      <c r="I2219">
        <v>-3.9339843999999999E-2</v>
      </c>
      <c r="J2219">
        <v>-2.1684241999999999E-2</v>
      </c>
      <c r="K2219">
        <v>-7.6463500000000004E-2</v>
      </c>
      <c r="L2219">
        <v>1.4399899000000001E-2</v>
      </c>
      <c r="M2219">
        <v>0.10784125999999999</v>
      </c>
      <c r="N2219">
        <v>0.21887873699999999</v>
      </c>
      <c r="O2219">
        <v>0.33649884099999999</v>
      </c>
      <c r="P2219">
        <v>0.48960194699999998</v>
      </c>
      <c r="Q2219">
        <v>0.797000292</v>
      </c>
      <c r="R2219">
        <v>0.70967920900000003</v>
      </c>
      <c r="S2219">
        <v>0.65756134899999996</v>
      </c>
      <c r="T2219">
        <v>0.63141749700000005</v>
      </c>
    </row>
    <row r="2220" spans="1:20" x14ac:dyDescent="0.2">
      <c r="A2220" t="s">
        <v>80</v>
      </c>
      <c r="B2220">
        <v>1.1417299999999999</v>
      </c>
      <c r="C2220">
        <v>-2.401E-2</v>
      </c>
      <c r="D2220">
        <v>-1.7129999999999999E-2</v>
      </c>
      <c r="E2220">
        <v>-7.45E-3</v>
      </c>
      <c r="F2220">
        <v>1.7979999999999999E-2</v>
      </c>
      <c r="G2220">
        <v>7.3330000000000006E-2</v>
      </c>
      <c r="H2220">
        <v>5.2130000000000003E-2</v>
      </c>
      <c r="I2220">
        <v>5.6770000000000001E-2</v>
      </c>
      <c r="J2220">
        <v>5.6809999999999999E-2</v>
      </c>
      <c r="K2220">
        <v>2.5139999999999999E-2</v>
      </c>
      <c r="L2220">
        <v>5.4699999999999999E-2</v>
      </c>
      <c r="M2220">
        <v>0.13148000000000001</v>
      </c>
      <c r="N2220">
        <v>0.22417999999999999</v>
      </c>
      <c r="O2220">
        <v>0.38001000000000001</v>
      </c>
      <c r="P2220">
        <v>0.66854000000000002</v>
      </c>
      <c r="Q2220">
        <v>4.6342999999999996</v>
      </c>
      <c r="R2220">
        <v>3.3639199999999998</v>
      </c>
      <c r="S2220">
        <v>3.0051399999999999</v>
      </c>
      <c r="T2220">
        <v>2.98705</v>
      </c>
    </row>
    <row r="2221" spans="1:20" x14ac:dyDescent="0.2">
      <c r="A2221" t="s">
        <v>81</v>
      </c>
      <c r="B2221">
        <v>1.0531705280000001</v>
      </c>
      <c r="C2221">
        <v>-2.1012374E-2</v>
      </c>
      <c r="D2221">
        <v>-1.4181378E-2</v>
      </c>
      <c r="E2221">
        <v>-5.8154979999999997E-3</v>
      </c>
      <c r="F2221">
        <v>1.3185107E-2</v>
      </c>
      <c r="G2221">
        <v>5.1624320000000001E-2</v>
      </c>
      <c r="H2221">
        <v>3.6139860000000003E-2</v>
      </c>
      <c r="I2221">
        <v>3.8746060999999998E-2</v>
      </c>
      <c r="J2221">
        <v>3.8162385E-2</v>
      </c>
      <c r="K2221">
        <v>1.6637461999999999E-2</v>
      </c>
      <c r="L2221">
        <v>3.3747836000000003E-2</v>
      </c>
      <c r="M2221">
        <v>7.0552664000000001E-2</v>
      </c>
      <c r="N2221">
        <v>0.102302217</v>
      </c>
      <c r="O2221">
        <v>0.14296263000000001</v>
      </c>
      <c r="P2221">
        <v>0.19848069600000001</v>
      </c>
      <c r="Q2221">
        <v>1.1739643740000001</v>
      </c>
      <c r="R2221">
        <v>0.85240463399999999</v>
      </c>
      <c r="S2221">
        <v>0.76171793899999996</v>
      </c>
      <c r="T2221">
        <v>0.75679447899999996</v>
      </c>
    </row>
    <row r="2222" spans="1:20" x14ac:dyDescent="0.2">
      <c r="A2222" t="s">
        <v>82</v>
      </c>
      <c r="B2222">
        <v>-2.9192200000000001</v>
      </c>
      <c r="C2222">
        <v>8.9749999999999996E-2</v>
      </c>
      <c r="D2222">
        <v>9.579E-2</v>
      </c>
      <c r="E2222">
        <v>0.10135</v>
      </c>
      <c r="F2222">
        <v>5.355E-2</v>
      </c>
      <c r="G2222">
        <v>0.21307999999999999</v>
      </c>
      <c r="H2222">
        <v>0.26466000000000001</v>
      </c>
      <c r="I2222">
        <v>0.27250999999999997</v>
      </c>
      <c r="J2222">
        <v>0.28915999999999997</v>
      </c>
      <c r="K2222">
        <v>0.28771000000000002</v>
      </c>
      <c r="L2222">
        <v>0.10741000000000001</v>
      </c>
      <c r="M2222">
        <v>7.9079999999999998E-2</v>
      </c>
      <c r="N2222">
        <v>8.1989999999999993E-2</v>
      </c>
      <c r="O2222">
        <v>8.8599999999999998E-2</v>
      </c>
      <c r="P2222">
        <v>7.5359999999999996E-2</v>
      </c>
      <c r="Q2222">
        <v>1.2197100000000001</v>
      </c>
      <c r="R2222">
        <v>0.98753000000000002</v>
      </c>
      <c r="S2222">
        <v>0.96940999999999999</v>
      </c>
      <c r="T2222">
        <v>1.0189600000000001</v>
      </c>
    </row>
    <row r="2223" spans="1:20" x14ac:dyDescent="0.2">
      <c r="A2223" t="s">
        <v>83</v>
      </c>
      <c r="B2223">
        <v>-2.692787671</v>
      </c>
      <c r="C2223">
        <v>7.8544797E-2</v>
      </c>
      <c r="D2223">
        <v>7.9301468E-2</v>
      </c>
      <c r="E2223">
        <v>7.9114192E-2</v>
      </c>
      <c r="F2223">
        <v>3.9269326E-2</v>
      </c>
      <c r="G2223">
        <v>0.15000832</v>
      </c>
      <c r="H2223">
        <v>0.18347928999999999</v>
      </c>
      <c r="I2223">
        <v>0.18599064600000001</v>
      </c>
      <c r="J2223">
        <v>0.19424459399999999</v>
      </c>
      <c r="K2223">
        <v>0.19040430699999999</v>
      </c>
      <c r="L2223">
        <v>6.6267916999999996E-2</v>
      </c>
      <c r="M2223">
        <v>4.2434626000000003E-2</v>
      </c>
      <c r="N2223">
        <v>3.7415285999999999E-2</v>
      </c>
      <c r="O2223">
        <v>3.3331988999999999E-2</v>
      </c>
      <c r="P2223">
        <v>2.2373389E-2</v>
      </c>
      <c r="Q2223">
        <v>0.30897785799999999</v>
      </c>
      <c r="R2223">
        <v>0.25023637500000001</v>
      </c>
      <c r="S2223">
        <v>0.24571799899999999</v>
      </c>
      <c r="T2223">
        <v>0.25816216800000003</v>
      </c>
    </row>
    <row r="2224" spans="1:20" x14ac:dyDescent="0.2">
      <c r="A2224" t="s">
        <v>84</v>
      </c>
      <c r="B2224">
        <v>-1.823E-2</v>
      </c>
      <c r="C2224">
        <v>-5.0270000000000002E-2</v>
      </c>
      <c r="D2224">
        <v>-5.969E-2</v>
      </c>
      <c r="E2224">
        <v>-6.6600000000000006E-2</v>
      </c>
      <c r="F2224">
        <v>-7.7210000000000001E-2</v>
      </c>
      <c r="G2224">
        <v>-0.12728</v>
      </c>
      <c r="H2224">
        <v>-9.9489999999999995E-2</v>
      </c>
      <c r="I2224">
        <v>-9.7159999999999996E-2</v>
      </c>
      <c r="J2224">
        <v>-9.0539999999999995E-2</v>
      </c>
      <c r="K2224">
        <v>-5.1810000000000002E-2</v>
      </c>
      <c r="L2224">
        <v>-8.1610000000000002E-2</v>
      </c>
      <c r="M2224">
        <v>-9.0270000000000003E-2</v>
      </c>
      <c r="N2224">
        <v>-8.9539999999999995E-2</v>
      </c>
      <c r="O2224">
        <v>-9.4450000000000006E-2</v>
      </c>
      <c r="P2224">
        <v>-0.11347</v>
      </c>
      <c r="Q2224">
        <v>-0.25346999999999997</v>
      </c>
      <c r="R2224">
        <v>-0.15834000000000001</v>
      </c>
      <c r="S2224">
        <v>-0.10338</v>
      </c>
      <c r="T2224">
        <v>-6.7530000000000007E-2</v>
      </c>
    </row>
    <row r="2225" spans="1:20" x14ac:dyDescent="0.2">
      <c r="A2225" t="s">
        <v>85</v>
      </c>
      <c r="B2225">
        <v>-1.6815970999999999E-2</v>
      </c>
      <c r="C2225">
        <v>-4.3993838E-2</v>
      </c>
      <c r="D2225">
        <v>-4.9415436E-2</v>
      </c>
      <c r="E2225">
        <v>-5.1988210999999999E-2</v>
      </c>
      <c r="F2225">
        <v>-5.6619694999999998E-2</v>
      </c>
      <c r="G2225">
        <v>-8.9605119999999996E-2</v>
      </c>
      <c r="H2225">
        <v>-6.8972850000000002E-2</v>
      </c>
      <c r="I2225">
        <v>-6.6312617000000004E-2</v>
      </c>
      <c r="J2225">
        <v>-6.0820671999999999E-2</v>
      </c>
      <c r="K2225">
        <v>-3.4287467000000002E-2</v>
      </c>
      <c r="L2225">
        <v>-5.0350289999999999E-2</v>
      </c>
      <c r="M2225">
        <v>-4.8439222999999997E-2</v>
      </c>
      <c r="N2225">
        <v>-4.0860649999999998E-2</v>
      </c>
      <c r="O2225">
        <v>-3.5532803000000002E-2</v>
      </c>
      <c r="P2225">
        <v>-3.3687743999999999E-2</v>
      </c>
      <c r="Q2225">
        <v>-6.4209212000000002E-2</v>
      </c>
      <c r="R2225">
        <v>-4.0122758000000001E-2</v>
      </c>
      <c r="S2225">
        <v>-2.6203904E-2</v>
      </c>
      <c r="T2225">
        <v>-1.7109299000000001E-2</v>
      </c>
    </row>
    <row r="2226" spans="1:20" x14ac:dyDescent="0.2">
      <c r="A2226" t="s">
        <v>86</v>
      </c>
      <c r="B2226">
        <v>-2.9192200000000001</v>
      </c>
      <c r="C2226">
        <v>8.9749999999999996E-2</v>
      </c>
      <c r="D2226">
        <v>9.579E-2</v>
      </c>
      <c r="E2226">
        <v>0.10135</v>
      </c>
      <c r="F2226">
        <v>5.355E-2</v>
      </c>
      <c r="G2226">
        <v>0.21307999999999999</v>
      </c>
      <c r="H2226">
        <v>0.26466000000000001</v>
      </c>
      <c r="I2226">
        <v>0.27250999999999997</v>
      </c>
      <c r="J2226">
        <v>0.28915999999999997</v>
      </c>
      <c r="K2226">
        <v>0.28771000000000002</v>
      </c>
      <c r="L2226">
        <v>0.10741000000000001</v>
      </c>
      <c r="M2226">
        <v>7.9079999999999998E-2</v>
      </c>
      <c r="N2226">
        <v>8.1989999999999993E-2</v>
      </c>
      <c r="O2226">
        <v>8.8599999999999998E-2</v>
      </c>
      <c r="P2226">
        <v>7.5359999999999996E-2</v>
      </c>
      <c r="Q2226">
        <v>1.2197100000000001</v>
      </c>
      <c r="R2226">
        <v>0.98753000000000002</v>
      </c>
      <c r="S2226">
        <v>0.96940999999999999</v>
      </c>
      <c r="T2226">
        <v>1.0189600000000001</v>
      </c>
    </row>
    <row r="2227" spans="1:20" x14ac:dyDescent="0.2">
      <c r="A2227" t="s">
        <v>87</v>
      </c>
      <c r="B2227">
        <v>-2.692787671</v>
      </c>
      <c r="C2227">
        <v>7.8544797E-2</v>
      </c>
      <c r="D2227">
        <v>7.9301468E-2</v>
      </c>
      <c r="E2227">
        <v>7.9114192E-2</v>
      </c>
      <c r="F2227">
        <v>3.9269326E-2</v>
      </c>
      <c r="G2227">
        <v>0.15000832</v>
      </c>
      <c r="H2227">
        <v>0.18347928999999999</v>
      </c>
      <c r="I2227">
        <v>0.18599064600000001</v>
      </c>
      <c r="J2227">
        <v>0.19424459399999999</v>
      </c>
      <c r="K2227">
        <v>0.19040430699999999</v>
      </c>
      <c r="L2227">
        <v>6.6267916999999996E-2</v>
      </c>
      <c r="M2227">
        <v>4.2434626000000003E-2</v>
      </c>
      <c r="N2227">
        <v>3.7415285999999999E-2</v>
      </c>
      <c r="O2227">
        <v>3.3331988999999999E-2</v>
      </c>
      <c r="P2227">
        <v>2.2373389E-2</v>
      </c>
      <c r="Q2227">
        <v>0.30897785799999999</v>
      </c>
      <c r="R2227">
        <v>0.25023637500000001</v>
      </c>
      <c r="S2227">
        <v>0.24571799899999999</v>
      </c>
      <c r="T2227">
        <v>0.25816216800000003</v>
      </c>
    </row>
    <row r="2228" spans="1:20" x14ac:dyDescent="0.2">
      <c r="A2228" t="s">
        <v>88</v>
      </c>
      <c r="B2228">
        <v>-0.44646000000000002</v>
      </c>
      <c r="C2228">
        <v>-0.46428000000000003</v>
      </c>
      <c r="D2228">
        <v>-0.48925000000000002</v>
      </c>
      <c r="E2228">
        <v>-0.51522000000000001</v>
      </c>
      <c r="F2228">
        <v>-0.54740999999999995</v>
      </c>
      <c r="G2228">
        <v>-0.66896999999999995</v>
      </c>
      <c r="H2228">
        <v>-0.56447999999999998</v>
      </c>
      <c r="I2228">
        <v>-0.58928999999999998</v>
      </c>
      <c r="J2228">
        <v>-0.62197999999999998</v>
      </c>
      <c r="K2228">
        <v>-0.53054999999999997</v>
      </c>
      <c r="L2228">
        <v>-0.67547000000000001</v>
      </c>
      <c r="M2228">
        <v>-0.72184999999999999</v>
      </c>
      <c r="N2228">
        <v>-0.78549999999999998</v>
      </c>
      <c r="O2228">
        <v>-0.82972999999999997</v>
      </c>
      <c r="P2228">
        <v>-0.91191999999999995</v>
      </c>
      <c r="Q2228">
        <v>-1.2307699999999999</v>
      </c>
      <c r="R2228">
        <v>-1.11504</v>
      </c>
      <c r="S2228">
        <v>-1.03853</v>
      </c>
      <c r="T2228">
        <v>-0.99578999999999995</v>
      </c>
    </row>
    <row r="2229" spans="1:20" x14ac:dyDescent="0.2">
      <c r="A2229" t="s">
        <v>89</v>
      </c>
      <c r="B2229">
        <v>-0.41182986700000002</v>
      </c>
      <c r="C2229">
        <v>-0.40631508</v>
      </c>
      <c r="D2229">
        <v>-0.40503438200000003</v>
      </c>
      <c r="E2229">
        <v>-0.40218267600000002</v>
      </c>
      <c r="F2229">
        <v>-0.40142711399999997</v>
      </c>
      <c r="G2229">
        <v>-0.47095488000000002</v>
      </c>
      <c r="H2229">
        <v>-0.39133374799999998</v>
      </c>
      <c r="I2229">
        <v>-0.40219598400000001</v>
      </c>
      <c r="J2229">
        <v>-0.417817999</v>
      </c>
      <c r="K2229">
        <v>-0.35111398599999999</v>
      </c>
      <c r="L2229">
        <v>-0.41673950100000001</v>
      </c>
      <c r="M2229">
        <v>-0.38734743399999999</v>
      </c>
      <c r="N2229">
        <v>-0.35845477399999998</v>
      </c>
      <c r="O2229">
        <v>-0.31215068800000001</v>
      </c>
      <c r="P2229">
        <v>-0.270737004</v>
      </c>
      <c r="Q2229">
        <v>-0.31177958500000003</v>
      </c>
      <c r="R2229">
        <v>-0.28254692799999997</v>
      </c>
      <c r="S2229">
        <v>-0.26323796300000002</v>
      </c>
      <c r="T2229">
        <v>-0.25229185100000001</v>
      </c>
    </row>
    <row r="2230" spans="1:20" x14ac:dyDescent="0.2">
      <c r="A2230" t="s">
        <v>0</v>
      </c>
      <c r="B2230" t="s">
        <v>90</v>
      </c>
    </row>
    <row r="2231" spans="1:20" x14ac:dyDescent="0.2">
      <c r="A2231" t="s">
        <v>2</v>
      </c>
      <c r="B2231">
        <v>1747311695</v>
      </c>
    </row>
    <row r="2232" spans="1:20" x14ac:dyDescent="0.2">
      <c r="A2232" t="s">
        <v>3</v>
      </c>
      <c r="B2232">
        <v>5</v>
      </c>
      <c r="C2232">
        <v>15</v>
      </c>
      <c r="D2232">
        <v>2025</v>
      </c>
    </row>
    <row r="2233" spans="1:20" x14ac:dyDescent="0.2">
      <c r="A2233" t="s">
        <v>4</v>
      </c>
      <c r="B2233">
        <v>14</v>
      </c>
      <c r="C2233">
        <v>21</v>
      </c>
      <c r="D2233">
        <v>35</v>
      </c>
    </row>
    <row r="2234" spans="1:20" x14ac:dyDescent="0.2">
      <c r="A2234" t="s">
        <v>91</v>
      </c>
      <c r="B2234">
        <v>-10</v>
      </c>
      <c r="C2234">
        <v>-10</v>
      </c>
    </row>
    <row r="2235" spans="1:20" x14ac:dyDescent="0.2">
      <c r="A2235" t="s">
        <v>7</v>
      </c>
      <c r="B2235">
        <v>0</v>
      </c>
      <c r="C2235">
        <v>0</v>
      </c>
    </row>
    <row r="2236" spans="1:20" x14ac:dyDescent="0.2">
      <c r="A2236" t="s">
        <v>8</v>
      </c>
      <c r="B2236">
        <v>5.5000000000000003E-4</v>
      </c>
      <c r="C2236">
        <v>1.8329999999999999E-2</v>
      </c>
    </row>
    <row r="2237" spans="1:20" x14ac:dyDescent="0.2">
      <c r="A2237" t="s">
        <v>13</v>
      </c>
      <c r="B2237">
        <v>7.9000000000000001E-4</v>
      </c>
      <c r="C2237">
        <v>-3.8780000000000002E-2</v>
      </c>
    </row>
    <row r="2238" spans="1:20" x14ac:dyDescent="0.2">
      <c r="A2238" t="s">
        <v>16</v>
      </c>
      <c r="B2238">
        <v>4.15E-3</v>
      </c>
      <c r="C2238">
        <v>-6.3189999999999996E-2</v>
      </c>
    </row>
    <row r="2239" spans="1:20" x14ac:dyDescent="0.2">
      <c r="A2239" t="s">
        <v>19</v>
      </c>
      <c r="B2239">
        <v>1.32E-3</v>
      </c>
      <c r="C2239">
        <v>-0.32550000000000001</v>
      </c>
    </row>
    <row r="2240" spans="1:20" x14ac:dyDescent="0.2">
      <c r="A2240" t="s">
        <v>22</v>
      </c>
      <c r="B2240">
        <v>1.4400000000000001E-3</v>
      </c>
      <c r="C2240">
        <v>-0.32729000000000003</v>
      </c>
    </row>
    <row r="2241" spans="1:20" x14ac:dyDescent="0.2">
      <c r="A2241" t="s">
        <v>92</v>
      </c>
      <c r="B2241">
        <v>5.5999999999999995E-4</v>
      </c>
      <c r="C2241">
        <v>-7.1879999999999999E-2</v>
      </c>
    </row>
    <row r="2242" spans="1:20" x14ac:dyDescent="0.2">
      <c r="A2242" t="s">
        <v>93</v>
      </c>
      <c r="B2242">
        <v>-8.8000000000000003E-4</v>
      </c>
      <c r="C2242">
        <v>3.857E-2</v>
      </c>
    </row>
    <row r="2243" spans="1:20" x14ac:dyDescent="0.2">
      <c r="A2243" t="s">
        <v>94</v>
      </c>
      <c r="B2243">
        <v>1E-4</v>
      </c>
      <c r="C2243">
        <v>2.104E-2</v>
      </c>
    </row>
    <row r="2244" spans="1:20" x14ac:dyDescent="0.2">
      <c r="A2244" t="s">
        <v>95</v>
      </c>
      <c r="B2244">
        <v>0</v>
      </c>
      <c r="C2244">
        <v>1</v>
      </c>
    </row>
    <row r="2245" spans="1:20" x14ac:dyDescent="0.2">
      <c r="A2245" t="s">
        <v>96</v>
      </c>
      <c r="B2245" t="s">
        <v>97</v>
      </c>
      <c r="C2245" t="s">
        <v>98</v>
      </c>
    </row>
    <row r="2246" spans="1:20" x14ac:dyDescent="0.2">
      <c r="A2246" t="s">
        <v>99</v>
      </c>
      <c r="B2246">
        <v>4.15E-3</v>
      </c>
      <c r="C2246">
        <v>-6.3189999999999996E-2</v>
      </c>
    </row>
    <row r="2247" spans="1:20" x14ac:dyDescent="0.2">
      <c r="A2247" t="s">
        <v>54</v>
      </c>
      <c r="B2247">
        <v>0.3</v>
      </c>
      <c r="C2247">
        <v>0.3</v>
      </c>
    </row>
    <row r="2248" spans="1:20" x14ac:dyDescent="0.2">
      <c r="A2248" t="s">
        <v>0</v>
      </c>
      <c r="B2248" t="s">
        <v>64</v>
      </c>
    </row>
    <row r="2249" spans="1:20" x14ac:dyDescent="0.2">
      <c r="A2249" t="s">
        <v>2</v>
      </c>
      <c r="B2249">
        <v>1747311695</v>
      </c>
    </row>
    <row r="2250" spans="1:20" x14ac:dyDescent="0.2">
      <c r="A2250" t="s">
        <v>3</v>
      </c>
      <c r="B2250">
        <v>5</v>
      </c>
      <c r="C2250">
        <v>15</v>
      </c>
      <c r="D2250">
        <v>2025</v>
      </c>
    </row>
    <row r="2251" spans="1:20" x14ac:dyDescent="0.2">
      <c r="A2251" t="s">
        <v>4</v>
      </c>
      <c r="B2251">
        <v>14</v>
      </c>
      <c r="C2251">
        <v>21</v>
      </c>
      <c r="D2251">
        <v>35</v>
      </c>
    </row>
    <row r="2252" spans="1:20" x14ac:dyDescent="0.2">
      <c r="A2252" t="s">
        <v>6</v>
      </c>
      <c r="B2252">
        <v>1</v>
      </c>
    </row>
    <row r="2253" spans="1:20" x14ac:dyDescent="0.2">
      <c r="A2253" t="s">
        <v>65</v>
      </c>
      <c r="B2253">
        <v>0.48888999999999999</v>
      </c>
      <c r="C2253">
        <v>0.46383000000000002</v>
      </c>
      <c r="D2253">
        <v>0.43876999999999999</v>
      </c>
      <c r="E2253">
        <v>0.41371999999999998</v>
      </c>
      <c r="F2253">
        <v>0.38866000000000001</v>
      </c>
      <c r="G2253">
        <v>0.37312000000000001</v>
      </c>
      <c r="H2253">
        <v>0.36742999999999998</v>
      </c>
      <c r="I2253">
        <v>0.36173</v>
      </c>
      <c r="J2253">
        <v>0.35603000000000001</v>
      </c>
      <c r="K2253">
        <v>0.35075000000000001</v>
      </c>
      <c r="L2253">
        <v>0.32699</v>
      </c>
      <c r="M2253">
        <v>0.28439999999999999</v>
      </c>
      <c r="N2253">
        <v>0.24185999999999999</v>
      </c>
      <c r="O2253">
        <v>0.19939000000000001</v>
      </c>
      <c r="P2253">
        <v>0.15734999999999999</v>
      </c>
      <c r="Q2253">
        <v>0.13425999999999999</v>
      </c>
      <c r="R2253">
        <v>0.1343</v>
      </c>
      <c r="S2253">
        <v>0.13433999999999999</v>
      </c>
      <c r="T2253">
        <v>0.13428000000000001</v>
      </c>
    </row>
    <row r="2254" spans="1:20" x14ac:dyDescent="0.2">
      <c r="A2254" t="s">
        <v>38</v>
      </c>
      <c r="B2254">
        <v>-9</v>
      </c>
    </row>
    <row r="2255" spans="1:20" x14ac:dyDescent="0.2">
      <c r="A2255" t="s">
        <v>39</v>
      </c>
      <c r="B2255">
        <v>0</v>
      </c>
    </row>
    <row r="2256" spans="1:20" x14ac:dyDescent="0.2">
      <c r="A2256" t="s">
        <v>40</v>
      </c>
      <c r="B2256">
        <v>1.8</v>
      </c>
    </row>
    <row r="2257" spans="1:20" x14ac:dyDescent="0.2">
      <c r="A2257" t="s">
        <v>41</v>
      </c>
      <c r="B2257">
        <v>0.53</v>
      </c>
    </row>
    <row r="2258" spans="1:20" x14ac:dyDescent="0.2">
      <c r="A2258" t="s">
        <v>42</v>
      </c>
      <c r="B2258">
        <v>0.3</v>
      </c>
    </row>
    <row r="2259" spans="1:20" x14ac:dyDescent="0.2">
      <c r="A2259" t="s">
        <v>43</v>
      </c>
      <c r="B2259">
        <v>0</v>
      </c>
    </row>
    <row r="2260" spans="1:20" x14ac:dyDescent="0.2">
      <c r="A2260" t="s">
        <v>45</v>
      </c>
      <c r="B2260">
        <v>2.3770000000000002E-3</v>
      </c>
    </row>
    <row r="2261" spans="1:20" x14ac:dyDescent="0.2">
      <c r="A2261" t="s">
        <v>46</v>
      </c>
      <c r="B2261">
        <v>0</v>
      </c>
    </row>
    <row r="2262" spans="1:20" x14ac:dyDescent="0.2">
      <c r="A2262" t="s">
        <v>47</v>
      </c>
      <c r="B2262">
        <v>0.52400000000000002</v>
      </c>
    </row>
    <row r="2263" spans="1:20" x14ac:dyDescent="0.2">
      <c r="A2263" t="s">
        <v>48</v>
      </c>
      <c r="B2263">
        <v>100</v>
      </c>
    </row>
    <row r="2264" spans="1:20" x14ac:dyDescent="0.2">
      <c r="A2264" t="s">
        <v>49</v>
      </c>
      <c r="B2264">
        <v>0.27</v>
      </c>
    </row>
    <row r="2265" spans="1:20" x14ac:dyDescent="0.2">
      <c r="A2265" t="s">
        <v>50</v>
      </c>
      <c r="B2265">
        <v>0</v>
      </c>
    </row>
    <row r="2266" spans="1:20" x14ac:dyDescent="0.2">
      <c r="A2266" t="s">
        <v>51</v>
      </c>
      <c r="B2266">
        <v>0</v>
      </c>
    </row>
    <row r="2267" spans="1:20" x14ac:dyDescent="0.2">
      <c r="A2267" t="s">
        <v>52</v>
      </c>
      <c r="B2267">
        <v>0</v>
      </c>
    </row>
    <row r="2268" spans="1:20" x14ac:dyDescent="0.2">
      <c r="A2268" t="s">
        <v>66</v>
      </c>
      <c r="B2268">
        <v>0</v>
      </c>
      <c r="C2268">
        <v>4.5949999999999998E-2</v>
      </c>
      <c r="D2268">
        <v>9.1910000000000006E-2</v>
      </c>
      <c r="E2268">
        <v>0.13786000000000001</v>
      </c>
      <c r="F2268">
        <v>0.18381</v>
      </c>
      <c r="G2268">
        <v>0.21196000000000001</v>
      </c>
      <c r="H2268">
        <v>0.2223</v>
      </c>
      <c r="I2268">
        <v>0.23265</v>
      </c>
      <c r="J2268">
        <v>0.24299000000000001</v>
      </c>
      <c r="K2268">
        <v>0.25334000000000001</v>
      </c>
      <c r="L2268">
        <v>0.33079999999999998</v>
      </c>
      <c r="M2268">
        <v>0.47567999999999999</v>
      </c>
      <c r="N2268">
        <v>0.62056</v>
      </c>
      <c r="O2268">
        <v>0.76543000000000005</v>
      </c>
      <c r="P2268">
        <v>0.91030999999999995</v>
      </c>
      <c r="Q2268">
        <v>0.98475999999999997</v>
      </c>
      <c r="R2268">
        <v>0.98984000000000005</v>
      </c>
      <c r="S2268">
        <v>0.99492000000000003</v>
      </c>
      <c r="T2268">
        <v>1</v>
      </c>
    </row>
    <row r="2269" spans="1:20" x14ac:dyDescent="0.2">
      <c r="A2269" t="s">
        <v>67</v>
      </c>
      <c r="B2269">
        <v>1.0701799999999999</v>
      </c>
      <c r="C2269">
        <v>1.0758700000000001</v>
      </c>
      <c r="D2269">
        <v>1.0791500000000001</v>
      </c>
      <c r="E2269">
        <v>1.0838099999999999</v>
      </c>
      <c r="F2269">
        <v>1.08788</v>
      </c>
      <c r="G2269">
        <v>1.0921799999999999</v>
      </c>
      <c r="H2269">
        <v>1.0958000000000001</v>
      </c>
      <c r="I2269">
        <v>1.1048100000000001</v>
      </c>
      <c r="J2269">
        <v>1.1203099999999999</v>
      </c>
      <c r="K2269">
        <v>1.1566000000000001</v>
      </c>
      <c r="L2269">
        <v>1.1964900000000001</v>
      </c>
      <c r="M2269">
        <v>1.2132400000000001</v>
      </c>
      <c r="N2269">
        <v>1.2288600000000001</v>
      </c>
      <c r="O2269">
        <v>1.24098</v>
      </c>
      <c r="P2269">
        <v>1.2362899999999999</v>
      </c>
      <c r="Q2269">
        <v>1.2366900000000001</v>
      </c>
      <c r="R2269">
        <v>1.2685299999999999</v>
      </c>
      <c r="S2269">
        <v>1.2540500000000001</v>
      </c>
      <c r="T2269">
        <v>1.2224999999999999</v>
      </c>
    </row>
    <row r="2270" spans="1:20" x14ac:dyDescent="0.2">
      <c r="A2270" t="s">
        <v>68</v>
      </c>
      <c r="B2270">
        <v>1</v>
      </c>
      <c r="C2270">
        <v>1</v>
      </c>
      <c r="D2270">
        <v>1</v>
      </c>
      <c r="E2270">
        <v>1</v>
      </c>
      <c r="F2270">
        <v>1</v>
      </c>
      <c r="G2270">
        <v>1</v>
      </c>
      <c r="H2270">
        <v>1</v>
      </c>
      <c r="I2270">
        <v>1</v>
      </c>
      <c r="J2270">
        <v>1</v>
      </c>
      <c r="K2270">
        <v>1</v>
      </c>
      <c r="L2270">
        <v>1</v>
      </c>
      <c r="M2270">
        <v>1</v>
      </c>
      <c r="N2270">
        <v>1</v>
      </c>
      <c r="O2270">
        <v>1</v>
      </c>
      <c r="P2270">
        <v>1</v>
      </c>
      <c r="Q2270">
        <v>1</v>
      </c>
      <c r="R2270">
        <v>1</v>
      </c>
      <c r="S2270">
        <v>1</v>
      </c>
      <c r="T2270">
        <v>1</v>
      </c>
    </row>
    <row r="2271" spans="1:20" x14ac:dyDescent="0.2">
      <c r="A2271" t="s">
        <v>69</v>
      </c>
      <c r="B2271">
        <v>0.25424999999999998</v>
      </c>
      <c r="C2271">
        <v>0.26784999999999998</v>
      </c>
      <c r="D2271">
        <v>0.28144999999999998</v>
      </c>
      <c r="E2271">
        <v>0.29504999999999998</v>
      </c>
      <c r="F2271">
        <v>0.30864000000000003</v>
      </c>
      <c r="G2271">
        <v>0.32025999999999999</v>
      </c>
      <c r="H2271">
        <v>0.32007000000000002</v>
      </c>
      <c r="I2271">
        <v>0.32339000000000001</v>
      </c>
      <c r="J2271">
        <v>0.32669999999999999</v>
      </c>
      <c r="K2271">
        <v>0.3261</v>
      </c>
      <c r="L2271">
        <v>0.36005999999999999</v>
      </c>
      <c r="M2271">
        <v>0.41726999999999997</v>
      </c>
      <c r="N2271">
        <v>0.47444999999999998</v>
      </c>
      <c r="O2271">
        <v>0.53156999999999999</v>
      </c>
      <c r="P2271">
        <v>0.58858999999999995</v>
      </c>
      <c r="Q2271">
        <v>0.62268999999999997</v>
      </c>
      <c r="R2271">
        <v>0.62170999999999998</v>
      </c>
      <c r="S2271">
        <v>0.62424999999999997</v>
      </c>
      <c r="T2271">
        <v>0.62677000000000005</v>
      </c>
    </row>
    <row r="2272" spans="1:20" x14ac:dyDescent="0.2">
      <c r="A2272" t="s">
        <v>70</v>
      </c>
      <c r="B2272">
        <v>1.983E-2</v>
      </c>
      <c r="C2272">
        <v>5.9819999999999998E-2</v>
      </c>
      <c r="D2272">
        <v>9.9809999999999996E-2</v>
      </c>
      <c r="E2272">
        <v>0.13980000000000001</v>
      </c>
      <c r="F2272">
        <v>0.17978</v>
      </c>
      <c r="G2272">
        <v>0.20499000000000001</v>
      </c>
      <c r="H2272">
        <v>0.21412999999999999</v>
      </c>
      <c r="I2272">
        <v>0.22314000000000001</v>
      </c>
      <c r="J2272">
        <v>0.23214000000000001</v>
      </c>
      <c r="K2272">
        <v>0.24060000000000001</v>
      </c>
      <c r="L2272">
        <v>0.30414000000000002</v>
      </c>
      <c r="M2272">
        <v>0.42486000000000002</v>
      </c>
      <c r="N2272">
        <v>0.54551000000000005</v>
      </c>
      <c r="O2272">
        <v>0.66603999999999997</v>
      </c>
      <c r="P2272">
        <v>0.78635999999999995</v>
      </c>
      <c r="Q2272">
        <v>0.85187000000000002</v>
      </c>
      <c r="R2272">
        <v>0.85487999999999997</v>
      </c>
      <c r="S2272">
        <v>0.85790999999999995</v>
      </c>
      <c r="T2272">
        <v>0.86092999999999997</v>
      </c>
    </row>
    <row r="2273" spans="1:20" x14ac:dyDescent="0.2">
      <c r="A2273" t="s">
        <v>71</v>
      </c>
      <c r="B2273">
        <v>4.96E-3</v>
      </c>
      <c r="C2273">
        <v>4.7000000000000002E-3</v>
      </c>
      <c r="D2273">
        <v>4.45E-3</v>
      </c>
      <c r="E2273">
        <v>4.1900000000000001E-3</v>
      </c>
      <c r="F2273">
        <v>3.9399999999999999E-3</v>
      </c>
      <c r="G2273">
        <v>2.7599999999999999E-3</v>
      </c>
      <c r="H2273">
        <v>3.65E-3</v>
      </c>
      <c r="I2273">
        <v>3.4299999999999999E-3</v>
      </c>
      <c r="J2273">
        <v>3.2200000000000002E-3</v>
      </c>
      <c r="K2273">
        <v>3.8E-3</v>
      </c>
      <c r="L2273">
        <v>2.6800000000000001E-3</v>
      </c>
      <c r="M2273">
        <v>2.5600000000000002E-3</v>
      </c>
      <c r="N2273">
        <v>2.4399999999999999E-3</v>
      </c>
      <c r="O2273">
        <v>2.32E-3</v>
      </c>
      <c r="P2273">
        <v>2.2000000000000001E-3</v>
      </c>
      <c r="Q2273">
        <v>2.7000000000000001E-3</v>
      </c>
      <c r="R2273">
        <v>5.4200000000000003E-3</v>
      </c>
      <c r="S2273">
        <v>7.9100000000000004E-3</v>
      </c>
      <c r="T2273">
        <v>1.04E-2</v>
      </c>
    </row>
    <row r="2274" spans="1:20" x14ac:dyDescent="0.2">
      <c r="A2274" t="s">
        <v>72</v>
      </c>
      <c r="B2274">
        <v>4.947E-2</v>
      </c>
      <c r="C2274">
        <v>2.2599999999999999E-2</v>
      </c>
      <c r="D2274">
        <v>1.8610000000000002E-2</v>
      </c>
      <c r="E2274">
        <v>1.6830000000000001E-2</v>
      </c>
      <c r="F2274">
        <v>1.272E-2</v>
      </c>
      <c r="G2274">
        <v>-1.6129999999999999E-2</v>
      </c>
      <c r="H2274">
        <v>-5.3299999999999997E-3</v>
      </c>
      <c r="I2274">
        <v>-1.2E-4</v>
      </c>
      <c r="J2274">
        <v>1.2800000000000001E-2</v>
      </c>
      <c r="K2274">
        <v>3.2960000000000003E-2</v>
      </c>
      <c r="L2274">
        <v>3.1800000000000002E-2</v>
      </c>
      <c r="M2274">
        <v>3.245E-2</v>
      </c>
      <c r="N2274">
        <v>4.2759999999999999E-2</v>
      </c>
      <c r="O2274">
        <v>4.437E-2</v>
      </c>
      <c r="P2274">
        <v>3.8780000000000002E-2</v>
      </c>
      <c r="Q2274">
        <v>-6.5820000000000004E-2</v>
      </c>
      <c r="R2274">
        <v>1.2829999999999999E-2</v>
      </c>
      <c r="S2274">
        <v>6.198E-2</v>
      </c>
      <c r="T2274">
        <v>9.0529999999999999E-2</v>
      </c>
    </row>
    <row r="2275" spans="1:20" x14ac:dyDescent="0.2">
      <c r="A2275" t="s">
        <v>73</v>
      </c>
      <c r="B2275">
        <v>4.5632807999999997E-2</v>
      </c>
      <c r="C2275">
        <v>1.9778410999999999E-2</v>
      </c>
      <c r="D2275">
        <v>1.5406622E-2</v>
      </c>
      <c r="E2275">
        <v>1.3137562E-2</v>
      </c>
      <c r="F2275">
        <v>9.3278400000000004E-3</v>
      </c>
      <c r="G2275">
        <v>-1.1355519999999999E-2</v>
      </c>
      <c r="H2275">
        <v>-3.695098E-3</v>
      </c>
      <c r="I2275" s="1">
        <v>-8.1901099999999994E-5</v>
      </c>
      <c r="J2275">
        <v>8.5984600000000005E-3</v>
      </c>
      <c r="K2275">
        <v>2.1812679000000001E-2</v>
      </c>
      <c r="L2275">
        <v>1.9619399999999999E-2</v>
      </c>
      <c r="M2275">
        <v>1.7412792E-2</v>
      </c>
      <c r="N2275">
        <v>1.9513082000000001E-2</v>
      </c>
      <c r="O2275">
        <v>1.6692328999999999E-2</v>
      </c>
      <c r="P2275">
        <v>1.1513270000000001E-2</v>
      </c>
      <c r="Q2275">
        <v>-1.6673572000000001E-2</v>
      </c>
      <c r="R2275">
        <v>3.2510740000000001E-3</v>
      </c>
      <c r="S2275">
        <v>1.5710175999999999E-2</v>
      </c>
      <c r="T2275">
        <v>2.2936544E-2</v>
      </c>
    </row>
    <row r="2276" spans="1:20" x14ac:dyDescent="0.2">
      <c r="A2276" t="s">
        <v>74</v>
      </c>
      <c r="B2276">
        <v>-0.38925999999999999</v>
      </c>
      <c r="C2276">
        <v>-0.40959000000000001</v>
      </c>
      <c r="D2276">
        <v>-0.43145</v>
      </c>
      <c r="E2276">
        <v>-0.45490000000000003</v>
      </c>
      <c r="F2276">
        <v>-0.48718</v>
      </c>
      <c r="G2276">
        <v>-0.61711000000000005</v>
      </c>
      <c r="H2276">
        <v>-0.50631999999999999</v>
      </c>
      <c r="I2276">
        <v>-0.52776000000000001</v>
      </c>
      <c r="J2276">
        <v>-0.55813000000000001</v>
      </c>
      <c r="K2276">
        <v>-0.45327000000000001</v>
      </c>
      <c r="L2276">
        <v>-0.60451999999999995</v>
      </c>
      <c r="M2276">
        <v>-0.64954999999999996</v>
      </c>
      <c r="N2276">
        <v>-0.69904999999999995</v>
      </c>
      <c r="O2276">
        <v>-0.73443999999999998</v>
      </c>
      <c r="P2276">
        <v>-0.81342000000000003</v>
      </c>
      <c r="Q2276">
        <v>-1.1322399999999999</v>
      </c>
      <c r="R2276">
        <v>-1.0072700000000001</v>
      </c>
      <c r="S2276">
        <v>-0.94498000000000004</v>
      </c>
      <c r="T2276">
        <v>-0.90244000000000002</v>
      </c>
    </row>
    <row r="2277" spans="1:20" x14ac:dyDescent="0.2">
      <c r="A2277" t="s">
        <v>75</v>
      </c>
      <c r="B2277">
        <v>-0.35906664399999999</v>
      </c>
      <c r="C2277">
        <v>-0.35845307500000001</v>
      </c>
      <c r="D2277">
        <v>-0.35718361599999998</v>
      </c>
      <c r="E2277">
        <v>-0.35509665699999998</v>
      </c>
      <c r="F2277">
        <v>-0.35725920500000002</v>
      </c>
      <c r="G2277">
        <v>-0.43444544000000002</v>
      </c>
      <c r="H2277">
        <v>-0.351013505</v>
      </c>
      <c r="I2277">
        <v>-0.36020117899999998</v>
      </c>
      <c r="J2277">
        <v>-0.37492646000000002</v>
      </c>
      <c r="K2277">
        <v>-0.29997066500000003</v>
      </c>
      <c r="L2277">
        <v>-0.372966028</v>
      </c>
      <c r="M2277">
        <v>-0.34855098099999998</v>
      </c>
      <c r="N2277">
        <v>-0.31900421299999998</v>
      </c>
      <c r="O2277">
        <v>-0.27630187099999998</v>
      </c>
      <c r="P2277">
        <v>-0.241493655</v>
      </c>
      <c r="Q2277">
        <v>-0.28681989099999999</v>
      </c>
      <c r="R2277">
        <v>-0.255238417</v>
      </c>
      <c r="S2277">
        <v>-0.23952568499999999</v>
      </c>
      <c r="T2277">
        <v>-0.22864083599999999</v>
      </c>
    </row>
    <row r="2278" spans="1:20" x14ac:dyDescent="0.2">
      <c r="A2278" t="s">
        <v>76</v>
      </c>
      <c r="B2278">
        <v>1.7829999999999999E-2</v>
      </c>
      <c r="C2278">
        <v>-5.2859999999999997E-2</v>
      </c>
      <c r="D2278">
        <v>-9.7670000000000007E-2</v>
      </c>
      <c r="E2278">
        <v>-0.15290999999999999</v>
      </c>
      <c r="F2278">
        <v>-0.22248999999999999</v>
      </c>
      <c r="G2278">
        <v>-0.33523999999999998</v>
      </c>
      <c r="H2278">
        <v>-0.29499999999999998</v>
      </c>
      <c r="I2278">
        <v>-0.32574999999999998</v>
      </c>
      <c r="J2278">
        <v>-0.36506</v>
      </c>
      <c r="K2278">
        <v>-0.31383</v>
      </c>
      <c r="L2278">
        <v>-0.56154000000000004</v>
      </c>
      <c r="M2278">
        <v>-0.97045999999999999</v>
      </c>
      <c r="N2278">
        <v>-1.58203</v>
      </c>
      <c r="O2278">
        <v>-2.4631500000000002</v>
      </c>
      <c r="P2278">
        <v>-4.0923600000000002</v>
      </c>
      <c r="Q2278">
        <v>-7.0369599999999997</v>
      </c>
      <c r="R2278">
        <v>-6.3758699999999999</v>
      </c>
      <c r="S2278">
        <v>-6.0806199999999997</v>
      </c>
      <c r="T2278">
        <v>-5.8998999999999997</v>
      </c>
    </row>
    <row r="2279" spans="1:20" x14ac:dyDescent="0.2">
      <c r="A2279" t="s">
        <v>77</v>
      </c>
      <c r="B2279">
        <v>1.6446998000000001E-2</v>
      </c>
      <c r="C2279">
        <v>-4.6260479E-2</v>
      </c>
      <c r="D2279">
        <v>-8.0857860000000004E-2</v>
      </c>
      <c r="E2279">
        <v>-0.119362123</v>
      </c>
      <c r="F2279">
        <v>-0.16315653499999999</v>
      </c>
      <c r="G2279">
        <v>-0.23600895999999999</v>
      </c>
      <c r="H2279">
        <v>-0.20451292500000001</v>
      </c>
      <c r="I2279">
        <v>-0.22232744800000001</v>
      </c>
      <c r="J2279">
        <v>-0.24523077700000001</v>
      </c>
      <c r="K2279">
        <v>-0.20769032500000001</v>
      </c>
      <c r="L2279">
        <v>-0.34644899000000001</v>
      </c>
      <c r="M2279">
        <v>-0.52075249800000001</v>
      </c>
      <c r="N2279">
        <v>-0.72194297299999999</v>
      </c>
      <c r="O2279">
        <v>-0.92665562000000001</v>
      </c>
      <c r="P2279">
        <v>-1.214967634</v>
      </c>
      <c r="Q2279">
        <v>-1.7826080179999999</v>
      </c>
      <c r="R2279">
        <v>-1.615621398</v>
      </c>
      <c r="S2279">
        <v>-1.541265077</v>
      </c>
      <c r="T2279">
        <v>-1.494789758</v>
      </c>
    </row>
    <row r="2280" spans="1:20" x14ac:dyDescent="0.2">
      <c r="A2280" t="s">
        <v>78</v>
      </c>
      <c r="B2280">
        <v>-0.12064</v>
      </c>
      <c r="C2280">
        <v>-0.11724</v>
      </c>
      <c r="D2280">
        <v>-0.11126</v>
      </c>
      <c r="E2280">
        <v>-0.10309</v>
      </c>
      <c r="F2280">
        <v>-8.3799999999999999E-2</v>
      </c>
      <c r="G2280">
        <v>-2.8969999999999999E-2</v>
      </c>
      <c r="H2280">
        <v>-5.7770000000000002E-2</v>
      </c>
      <c r="I2280">
        <v>-5.2400000000000002E-2</v>
      </c>
      <c r="J2280">
        <v>-2.8649999999999998E-2</v>
      </c>
      <c r="K2280">
        <v>-0.10947</v>
      </c>
      <c r="L2280">
        <v>2.077E-2</v>
      </c>
      <c r="M2280">
        <v>0.18101999999999999</v>
      </c>
      <c r="N2280">
        <v>0.42168</v>
      </c>
      <c r="O2280">
        <v>0.78090999999999999</v>
      </c>
      <c r="P2280">
        <v>1.45624</v>
      </c>
      <c r="Q2280">
        <v>2.82565</v>
      </c>
      <c r="R2280">
        <v>2.4968400000000002</v>
      </c>
      <c r="S2280">
        <v>2.3557100000000002</v>
      </c>
      <c r="T2280">
        <v>2.2720199999999999</v>
      </c>
    </row>
    <row r="2281" spans="1:20" x14ac:dyDescent="0.2">
      <c r="A2281" t="s">
        <v>79</v>
      </c>
      <c r="B2281">
        <v>-0.111282433</v>
      </c>
      <c r="C2281">
        <v>-0.10260269700000001</v>
      </c>
      <c r="D2281">
        <v>-9.2108585000000007E-2</v>
      </c>
      <c r="E2281">
        <v>-8.0472443000000005E-2</v>
      </c>
      <c r="F2281">
        <v>-6.1452278999999999E-2</v>
      </c>
      <c r="G2281">
        <v>-2.0394880000000001E-2</v>
      </c>
      <c r="H2281">
        <v>-4.0049870000000001E-2</v>
      </c>
      <c r="I2281">
        <v>-3.5763494E-2</v>
      </c>
      <c r="J2281">
        <v>-1.9245773000000001E-2</v>
      </c>
      <c r="K2281">
        <v>-7.2446419999999997E-2</v>
      </c>
      <c r="L2281">
        <v>1.2814305999999999E-2</v>
      </c>
      <c r="M2281">
        <v>9.7136015000000006E-2</v>
      </c>
      <c r="N2281">
        <v>0.192429292</v>
      </c>
      <c r="O2281">
        <v>0.29378423599999998</v>
      </c>
      <c r="P2281">
        <v>0.43233842300000003</v>
      </c>
      <c r="Q2281">
        <v>0.71579579100000001</v>
      </c>
      <c r="R2281">
        <v>0.63268983400000001</v>
      </c>
      <c r="S2281">
        <v>0.59710581399999996</v>
      </c>
      <c r="T2281">
        <v>0.57563555799999999</v>
      </c>
    </row>
    <row r="2282" spans="1:20" x14ac:dyDescent="0.2">
      <c r="A2282" t="s">
        <v>80</v>
      </c>
      <c r="B2282">
        <v>1.1304799999999999</v>
      </c>
      <c r="C2282">
        <v>-2.264E-2</v>
      </c>
      <c r="D2282">
        <v>-1.6619999999999999E-2</v>
      </c>
      <c r="E2282">
        <v>-8.3499999999999998E-3</v>
      </c>
      <c r="F2282">
        <v>1.506E-2</v>
      </c>
      <c r="G2282">
        <v>6.8110000000000004E-2</v>
      </c>
      <c r="H2282">
        <v>4.6449999999999998E-2</v>
      </c>
      <c r="I2282">
        <v>5.0900000000000001E-2</v>
      </c>
      <c r="J2282">
        <v>4.9579999999999999E-2</v>
      </c>
      <c r="K2282">
        <v>1.883E-2</v>
      </c>
      <c r="L2282">
        <v>3.9919999999999997E-2</v>
      </c>
      <c r="M2282">
        <v>0.10048</v>
      </c>
      <c r="N2282">
        <v>0.16919999999999999</v>
      </c>
      <c r="O2282">
        <v>0.28987000000000002</v>
      </c>
      <c r="P2282">
        <v>0.52827999999999997</v>
      </c>
      <c r="Q2282">
        <v>4.2529199999999996</v>
      </c>
      <c r="R2282">
        <v>2.9976699999999998</v>
      </c>
      <c r="S2282">
        <v>2.5899800000000002</v>
      </c>
      <c r="T2282">
        <v>2.5626600000000002</v>
      </c>
    </row>
    <row r="2283" spans="1:20" x14ac:dyDescent="0.2">
      <c r="A2283" t="s">
        <v>81</v>
      </c>
      <c r="B2283">
        <v>1.0427931459999999</v>
      </c>
      <c r="C2283">
        <v>-1.9813417E-2</v>
      </c>
      <c r="D2283">
        <v>-1.3759165E-2</v>
      </c>
      <c r="E2283">
        <v>-6.5180419999999999E-3</v>
      </c>
      <c r="F2283">
        <v>1.1043811000000001E-2</v>
      </c>
      <c r="G2283">
        <v>4.7949440000000003E-2</v>
      </c>
      <c r="H2283">
        <v>3.2202120000000001E-2</v>
      </c>
      <c r="I2283">
        <v>3.4739730000000003E-2</v>
      </c>
      <c r="J2283">
        <v>3.3305598999999998E-2</v>
      </c>
      <c r="K2283">
        <v>1.2461552000000001E-2</v>
      </c>
      <c r="L2283">
        <v>2.4629134E-2</v>
      </c>
      <c r="M2283">
        <v>5.3917947000000001E-2</v>
      </c>
      <c r="N2283">
        <v>7.7212664E-2</v>
      </c>
      <c r="O2283">
        <v>0.109051282</v>
      </c>
      <c r="P2283">
        <v>0.15683935500000001</v>
      </c>
      <c r="Q2283">
        <v>1.0773529040000001</v>
      </c>
      <c r="R2283">
        <v>0.75959826600000002</v>
      </c>
      <c r="S2283">
        <v>0.65648662899999999</v>
      </c>
      <c r="T2283">
        <v>0.649271669</v>
      </c>
    </row>
    <row r="2284" spans="1:20" x14ac:dyDescent="0.2">
      <c r="A2284" t="s">
        <v>82</v>
      </c>
      <c r="B2284">
        <v>-2.8811900000000001</v>
      </c>
      <c r="C2284">
        <v>8.4940000000000002E-2</v>
      </c>
      <c r="D2284">
        <v>8.9560000000000001E-2</v>
      </c>
      <c r="E2284">
        <v>9.4159999999999994E-2</v>
      </c>
      <c r="F2284">
        <v>4.4970000000000003E-2</v>
      </c>
      <c r="G2284">
        <v>0.20474999999999999</v>
      </c>
      <c r="H2284">
        <v>0.25591999999999998</v>
      </c>
      <c r="I2284">
        <v>0.26402999999999999</v>
      </c>
      <c r="J2284">
        <v>0.27972000000000002</v>
      </c>
      <c r="K2284">
        <v>0.28015000000000001</v>
      </c>
      <c r="L2284">
        <v>9.5930000000000001E-2</v>
      </c>
      <c r="M2284">
        <v>6.615E-2</v>
      </c>
      <c r="N2284">
        <v>6.7839999999999998E-2</v>
      </c>
      <c r="O2284">
        <v>7.2959999999999997E-2</v>
      </c>
      <c r="P2284">
        <v>6.2199999999999998E-2</v>
      </c>
      <c r="Q2284">
        <v>1.09659</v>
      </c>
      <c r="R2284">
        <v>0.87229999999999996</v>
      </c>
      <c r="S2284">
        <v>0.84694000000000003</v>
      </c>
      <c r="T2284">
        <v>0.89324000000000003</v>
      </c>
    </row>
    <row r="2285" spans="1:20" x14ac:dyDescent="0.2">
      <c r="A2285" t="s">
        <v>83</v>
      </c>
      <c r="B2285">
        <v>-2.6577075080000001</v>
      </c>
      <c r="C2285">
        <v>7.4335320999999996E-2</v>
      </c>
      <c r="D2285">
        <v>7.4143850999999997E-2</v>
      </c>
      <c r="E2285">
        <v>7.3501651000000001E-2</v>
      </c>
      <c r="F2285">
        <v>3.2977434E-2</v>
      </c>
      <c r="G2285">
        <v>0.14414399999999999</v>
      </c>
      <c r="H2285">
        <v>0.17742016199999999</v>
      </c>
      <c r="I2285">
        <v>0.18020296599999999</v>
      </c>
      <c r="J2285">
        <v>0.187903229</v>
      </c>
      <c r="K2285">
        <v>0.18540115600000001</v>
      </c>
      <c r="L2285">
        <v>5.9185189999999999E-2</v>
      </c>
      <c r="M2285">
        <v>3.5496340000000001E-2</v>
      </c>
      <c r="N2285">
        <v>3.0958079999999999E-2</v>
      </c>
      <c r="O2285">
        <v>2.7448103000000001E-2</v>
      </c>
      <c r="P2285">
        <v>1.8466357999999999E-2</v>
      </c>
      <c r="Q2285">
        <v>0.277789006</v>
      </c>
      <c r="R2285">
        <v>0.22103752800000001</v>
      </c>
      <c r="S2285">
        <v>0.21467532</v>
      </c>
      <c r="T2285">
        <v>0.22630993799999999</v>
      </c>
    </row>
    <row r="2286" spans="1:20" x14ac:dyDescent="0.2">
      <c r="A2286" t="s">
        <v>84</v>
      </c>
      <c r="B2286">
        <v>-1.2030000000000001E-2</v>
      </c>
      <c r="C2286">
        <v>-4.1750000000000002E-2</v>
      </c>
      <c r="D2286">
        <v>-4.9110000000000001E-2</v>
      </c>
      <c r="E2286">
        <v>-5.4539999999999998E-2</v>
      </c>
      <c r="F2286">
        <v>-6.3649999999999998E-2</v>
      </c>
      <c r="G2286">
        <v>-0.11247</v>
      </c>
      <c r="H2286">
        <v>-8.4470000000000003E-2</v>
      </c>
      <c r="I2286">
        <v>-8.2680000000000003E-2</v>
      </c>
      <c r="J2286">
        <v>-7.467E-2</v>
      </c>
      <c r="K2286">
        <v>-3.8359999999999998E-2</v>
      </c>
      <c r="L2286">
        <v>-6.3159999999999994E-2</v>
      </c>
      <c r="M2286">
        <v>-6.9570000000000007E-2</v>
      </c>
      <c r="N2286">
        <v>-6.7119999999999999E-2</v>
      </c>
      <c r="O2286">
        <v>-7.1059999999999998E-2</v>
      </c>
      <c r="P2286">
        <v>-8.8940000000000005E-2</v>
      </c>
      <c r="Q2286">
        <v>-0.24213000000000001</v>
      </c>
      <c r="R2286">
        <v>-0.1449</v>
      </c>
      <c r="S2286">
        <v>-8.6610000000000006E-2</v>
      </c>
      <c r="T2286">
        <v>-5.1749999999999997E-2</v>
      </c>
    </row>
    <row r="2287" spans="1:20" x14ac:dyDescent="0.2">
      <c r="A2287" t="s">
        <v>85</v>
      </c>
      <c r="B2287">
        <v>-1.1096880999999999E-2</v>
      </c>
      <c r="C2287">
        <v>-3.6537552000000001E-2</v>
      </c>
      <c r="D2287">
        <v>-4.0656593999999997E-2</v>
      </c>
      <c r="E2287">
        <v>-4.2574130000000002E-2</v>
      </c>
      <c r="F2287">
        <v>-4.6675866000000003E-2</v>
      </c>
      <c r="G2287">
        <v>-7.9178879999999993E-2</v>
      </c>
      <c r="H2287">
        <v>-5.8560023000000003E-2</v>
      </c>
      <c r="I2287">
        <v>-5.6429880000000002E-2</v>
      </c>
      <c r="J2287">
        <v>-5.0159925000000001E-2</v>
      </c>
      <c r="K2287">
        <v>-2.5386358000000001E-2</v>
      </c>
      <c r="L2287">
        <v>-3.8967336999999998E-2</v>
      </c>
      <c r="M2287">
        <v>-3.7331524999999997E-2</v>
      </c>
      <c r="N2287">
        <v>-3.0629515E-2</v>
      </c>
      <c r="O2287">
        <v>-2.6733308000000001E-2</v>
      </c>
      <c r="P2287">
        <v>-2.6405110999999998E-2</v>
      </c>
      <c r="Q2287">
        <v>-6.1336554000000001E-2</v>
      </c>
      <c r="R2287">
        <v>-3.6717113000000003E-2</v>
      </c>
      <c r="S2287">
        <v>-2.1953184000000001E-2</v>
      </c>
      <c r="T2287">
        <v>-1.3111302E-2</v>
      </c>
    </row>
    <row r="2288" spans="1:20" x14ac:dyDescent="0.2">
      <c r="A2288" t="s">
        <v>86</v>
      </c>
      <c r="B2288">
        <v>-2.8811900000000001</v>
      </c>
      <c r="C2288">
        <v>8.4940000000000002E-2</v>
      </c>
      <c r="D2288">
        <v>8.9560000000000001E-2</v>
      </c>
      <c r="E2288">
        <v>9.4159999999999994E-2</v>
      </c>
      <c r="F2288">
        <v>4.4970000000000003E-2</v>
      </c>
      <c r="G2288">
        <v>0.20474999999999999</v>
      </c>
      <c r="H2288">
        <v>0.25591999999999998</v>
      </c>
      <c r="I2288">
        <v>0.26402999999999999</v>
      </c>
      <c r="J2288">
        <v>0.27972000000000002</v>
      </c>
      <c r="K2288">
        <v>0.28015000000000001</v>
      </c>
      <c r="L2288">
        <v>9.5930000000000001E-2</v>
      </c>
      <c r="M2288">
        <v>6.615E-2</v>
      </c>
      <c r="N2288">
        <v>6.7839999999999998E-2</v>
      </c>
      <c r="O2288">
        <v>7.2959999999999997E-2</v>
      </c>
      <c r="P2288">
        <v>6.2199999999999998E-2</v>
      </c>
      <c r="Q2288">
        <v>1.09659</v>
      </c>
      <c r="R2288">
        <v>0.87229999999999996</v>
      </c>
      <c r="S2288">
        <v>0.84694000000000003</v>
      </c>
      <c r="T2288">
        <v>0.89324000000000003</v>
      </c>
    </row>
    <row r="2289" spans="1:20" x14ac:dyDescent="0.2">
      <c r="A2289" t="s">
        <v>87</v>
      </c>
      <c r="B2289">
        <v>-2.6577075080000001</v>
      </c>
      <c r="C2289">
        <v>7.4335320999999996E-2</v>
      </c>
      <c r="D2289">
        <v>7.4143850999999997E-2</v>
      </c>
      <c r="E2289">
        <v>7.3501651000000001E-2</v>
      </c>
      <c r="F2289">
        <v>3.2977434E-2</v>
      </c>
      <c r="G2289">
        <v>0.14414399999999999</v>
      </c>
      <c r="H2289">
        <v>0.17742016199999999</v>
      </c>
      <c r="I2289">
        <v>0.18020296599999999</v>
      </c>
      <c r="J2289">
        <v>0.187903229</v>
      </c>
      <c r="K2289">
        <v>0.18540115600000001</v>
      </c>
      <c r="L2289">
        <v>5.9185189999999999E-2</v>
      </c>
      <c r="M2289">
        <v>3.5496340000000001E-2</v>
      </c>
      <c r="N2289">
        <v>3.0958079999999999E-2</v>
      </c>
      <c r="O2289">
        <v>2.7448103000000001E-2</v>
      </c>
      <c r="P2289">
        <v>1.8466357999999999E-2</v>
      </c>
      <c r="Q2289">
        <v>0.277789006</v>
      </c>
      <c r="R2289">
        <v>0.22103752800000001</v>
      </c>
      <c r="S2289">
        <v>0.21467532</v>
      </c>
      <c r="T2289">
        <v>0.22630993799999999</v>
      </c>
    </row>
    <row r="2290" spans="1:20" x14ac:dyDescent="0.2">
      <c r="A2290" t="s">
        <v>88</v>
      </c>
      <c r="B2290">
        <v>-0.39221</v>
      </c>
      <c r="C2290">
        <v>-0.40808</v>
      </c>
      <c r="D2290">
        <v>-0.42904999999999999</v>
      </c>
      <c r="E2290">
        <v>-0.45193</v>
      </c>
      <c r="F2290">
        <v>-0.48316999999999999</v>
      </c>
      <c r="G2290">
        <v>-0.60699000000000003</v>
      </c>
      <c r="H2290">
        <v>-0.49925000000000003</v>
      </c>
      <c r="I2290">
        <v>-0.52124000000000004</v>
      </c>
      <c r="J2290">
        <v>-0.55327000000000004</v>
      </c>
      <c r="K2290">
        <v>-0.45284999999999997</v>
      </c>
      <c r="L2290">
        <v>-0.60204999999999997</v>
      </c>
      <c r="M2290">
        <v>-0.64663000000000004</v>
      </c>
      <c r="N2290">
        <v>-0.69713000000000003</v>
      </c>
      <c r="O2290">
        <v>-0.73233999999999999</v>
      </c>
      <c r="P2290">
        <v>-0.80947000000000002</v>
      </c>
      <c r="Q2290">
        <v>-1.1080000000000001</v>
      </c>
      <c r="R2290">
        <v>-0.99687999999999999</v>
      </c>
      <c r="S2290">
        <v>-0.94303999999999999</v>
      </c>
      <c r="T2290">
        <v>-0.90549000000000002</v>
      </c>
    </row>
    <row r="2291" spans="1:20" x14ac:dyDescent="0.2">
      <c r="A2291" t="s">
        <v>89</v>
      </c>
      <c r="B2291">
        <v>-0.36178782399999998</v>
      </c>
      <c r="C2291">
        <v>-0.35713159700000002</v>
      </c>
      <c r="D2291">
        <v>-0.35519673299999999</v>
      </c>
      <c r="E2291">
        <v>-0.35277826299999998</v>
      </c>
      <c r="F2291">
        <v>-0.35431858900000002</v>
      </c>
      <c r="G2291">
        <v>-0.42732096000000003</v>
      </c>
      <c r="H2291">
        <v>-0.34611212699999999</v>
      </c>
      <c r="I2291">
        <v>-0.35575121700000001</v>
      </c>
      <c r="J2291">
        <v>-0.37166173200000002</v>
      </c>
      <c r="K2291">
        <v>-0.29969271200000003</v>
      </c>
      <c r="L2291">
        <v>-0.37144213100000001</v>
      </c>
      <c r="M2291">
        <v>-0.34698409800000002</v>
      </c>
      <c r="N2291">
        <v>-0.31812804099999997</v>
      </c>
      <c r="O2291">
        <v>-0.27551183499999998</v>
      </c>
      <c r="P2291">
        <v>-0.240320952</v>
      </c>
      <c r="Q2291">
        <v>-0.28067939600000003</v>
      </c>
      <c r="R2291">
        <v>-0.25260563000000003</v>
      </c>
      <c r="S2291">
        <v>-0.23903395</v>
      </c>
      <c r="T2291">
        <v>-0.22941358000000001</v>
      </c>
    </row>
    <row r="2292" spans="1:20" x14ac:dyDescent="0.2">
      <c r="A2292" t="s">
        <v>0</v>
      </c>
      <c r="B2292" t="s">
        <v>90</v>
      </c>
    </row>
    <row r="2293" spans="1:20" x14ac:dyDescent="0.2">
      <c r="A2293" t="s">
        <v>2</v>
      </c>
      <c r="B2293">
        <v>1747311695</v>
      </c>
    </row>
    <row r="2294" spans="1:20" x14ac:dyDescent="0.2">
      <c r="A2294" t="s">
        <v>3</v>
      </c>
      <c r="B2294">
        <v>5</v>
      </c>
      <c r="C2294">
        <v>15</v>
      </c>
      <c r="D2294">
        <v>2025</v>
      </c>
    </row>
    <row r="2295" spans="1:20" x14ac:dyDescent="0.2">
      <c r="A2295" t="s">
        <v>4</v>
      </c>
      <c r="B2295">
        <v>14</v>
      </c>
      <c r="C2295">
        <v>21</v>
      </c>
      <c r="D2295">
        <v>35</v>
      </c>
    </row>
    <row r="2296" spans="1:20" x14ac:dyDescent="0.2">
      <c r="A2296" t="s">
        <v>91</v>
      </c>
      <c r="B2296">
        <v>-9</v>
      </c>
      <c r="C2296">
        <v>-9</v>
      </c>
    </row>
    <row r="2297" spans="1:20" x14ac:dyDescent="0.2">
      <c r="A2297" t="s">
        <v>7</v>
      </c>
      <c r="B2297">
        <v>0</v>
      </c>
      <c r="C2297">
        <v>0</v>
      </c>
    </row>
    <row r="2298" spans="1:20" x14ac:dyDescent="0.2">
      <c r="A2298" t="s">
        <v>8</v>
      </c>
      <c r="B2298">
        <v>3.8999999999999999E-4</v>
      </c>
      <c r="C2298">
        <v>1.507E-2</v>
      </c>
    </row>
    <row r="2299" spans="1:20" x14ac:dyDescent="0.2">
      <c r="A2299" t="s">
        <v>13</v>
      </c>
      <c r="B2299">
        <v>5.9999999999999995E-4</v>
      </c>
      <c r="C2299">
        <v>-3.0450000000000001E-2</v>
      </c>
    </row>
    <row r="2300" spans="1:20" x14ac:dyDescent="0.2">
      <c r="A2300" t="s">
        <v>16</v>
      </c>
      <c r="B2300">
        <v>3.4499999999999999E-3</v>
      </c>
      <c r="C2300">
        <v>-6.7140000000000005E-2</v>
      </c>
    </row>
    <row r="2301" spans="1:20" x14ac:dyDescent="0.2">
      <c r="A2301" t="s">
        <v>19</v>
      </c>
      <c r="B2301">
        <v>1.31E-3</v>
      </c>
      <c r="C2301">
        <v>-0.28860000000000002</v>
      </c>
    </row>
    <row r="2302" spans="1:20" x14ac:dyDescent="0.2">
      <c r="A2302" t="s">
        <v>22</v>
      </c>
      <c r="B2302">
        <v>1.39E-3</v>
      </c>
      <c r="C2302">
        <v>-0.28982000000000002</v>
      </c>
    </row>
    <row r="2303" spans="1:20" x14ac:dyDescent="0.2">
      <c r="A2303" t="s">
        <v>92</v>
      </c>
      <c r="B2303">
        <v>5.6999999999999998E-4</v>
      </c>
      <c r="C2303">
        <v>-6.3829999999999998E-2</v>
      </c>
    </row>
    <row r="2304" spans="1:20" x14ac:dyDescent="0.2">
      <c r="A2304" t="s">
        <v>93</v>
      </c>
      <c r="B2304">
        <v>-8.8999999999999995E-4</v>
      </c>
      <c r="C2304">
        <v>3.3610000000000001E-2</v>
      </c>
    </row>
    <row r="2305" spans="1:20" x14ac:dyDescent="0.2">
      <c r="A2305" t="s">
        <v>94</v>
      </c>
      <c r="B2305">
        <v>9.0000000000000006E-5</v>
      </c>
      <c r="C2305">
        <v>1.8890000000000001E-2</v>
      </c>
    </row>
    <row r="2306" spans="1:20" x14ac:dyDescent="0.2">
      <c r="A2306" t="s">
        <v>95</v>
      </c>
      <c r="B2306">
        <v>0</v>
      </c>
      <c r="C2306">
        <v>1</v>
      </c>
    </row>
    <row r="2307" spans="1:20" x14ac:dyDescent="0.2">
      <c r="A2307" t="s">
        <v>96</v>
      </c>
      <c r="B2307" t="s">
        <v>97</v>
      </c>
      <c r="C2307" t="s">
        <v>98</v>
      </c>
    </row>
    <row r="2308" spans="1:20" x14ac:dyDescent="0.2">
      <c r="A2308" t="s">
        <v>99</v>
      </c>
      <c r="B2308">
        <v>3.4499999999999999E-3</v>
      </c>
      <c r="C2308">
        <v>-6.7140000000000005E-2</v>
      </c>
    </row>
    <row r="2309" spans="1:20" x14ac:dyDescent="0.2">
      <c r="A2309" t="s">
        <v>54</v>
      </c>
      <c r="B2309">
        <v>0.3</v>
      </c>
      <c r="C2309">
        <v>0.3</v>
      </c>
    </row>
    <row r="2310" spans="1:20" x14ac:dyDescent="0.2">
      <c r="A2310" t="s">
        <v>0</v>
      </c>
      <c r="B2310" t="s">
        <v>64</v>
      </c>
    </row>
    <row r="2311" spans="1:20" x14ac:dyDescent="0.2">
      <c r="A2311" t="s">
        <v>2</v>
      </c>
      <c r="B2311">
        <v>1747311695</v>
      </c>
    </row>
    <row r="2312" spans="1:20" x14ac:dyDescent="0.2">
      <c r="A2312" t="s">
        <v>3</v>
      </c>
      <c r="B2312">
        <v>5</v>
      </c>
      <c r="C2312">
        <v>15</v>
      </c>
      <c r="D2312">
        <v>2025</v>
      </c>
    </row>
    <row r="2313" spans="1:20" x14ac:dyDescent="0.2">
      <c r="A2313" t="s">
        <v>4</v>
      </c>
      <c r="B2313">
        <v>14</v>
      </c>
      <c r="C2313">
        <v>21</v>
      </c>
      <c r="D2313">
        <v>35</v>
      </c>
    </row>
    <row r="2314" spans="1:20" x14ac:dyDescent="0.2">
      <c r="A2314" t="s">
        <v>6</v>
      </c>
      <c r="B2314">
        <v>1</v>
      </c>
    </row>
    <row r="2315" spans="1:20" x14ac:dyDescent="0.2">
      <c r="A2315" t="s">
        <v>65</v>
      </c>
      <c r="B2315">
        <v>0.48888999999999999</v>
      </c>
      <c r="C2315">
        <v>0.46383000000000002</v>
      </c>
      <c r="D2315">
        <v>0.43876999999999999</v>
      </c>
      <c r="E2315">
        <v>0.41371999999999998</v>
      </c>
      <c r="F2315">
        <v>0.38866000000000001</v>
      </c>
      <c r="G2315">
        <v>0.37312000000000001</v>
      </c>
      <c r="H2315">
        <v>0.36742999999999998</v>
      </c>
      <c r="I2315">
        <v>0.36173</v>
      </c>
      <c r="J2315">
        <v>0.35603000000000001</v>
      </c>
      <c r="K2315">
        <v>0.35075000000000001</v>
      </c>
      <c r="L2315">
        <v>0.32699</v>
      </c>
      <c r="M2315">
        <v>0.28439999999999999</v>
      </c>
      <c r="N2315">
        <v>0.24185999999999999</v>
      </c>
      <c r="O2315">
        <v>0.19939000000000001</v>
      </c>
      <c r="P2315">
        <v>0.15734999999999999</v>
      </c>
      <c r="Q2315">
        <v>0.13425999999999999</v>
      </c>
      <c r="R2315">
        <v>0.1343</v>
      </c>
      <c r="S2315">
        <v>0.13433999999999999</v>
      </c>
      <c r="T2315">
        <v>0.13428000000000001</v>
      </c>
    </row>
    <row r="2316" spans="1:20" x14ac:dyDescent="0.2">
      <c r="A2316" t="s">
        <v>38</v>
      </c>
      <c r="B2316">
        <v>-8</v>
      </c>
    </row>
    <row r="2317" spans="1:20" x14ac:dyDescent="0.2">
      <c r="A2317" t="s">
        <v>39</v>
      </c>
      <c r="B2317">
        <v>0</v>
      </c>
    </row>
    <row r="2318" spans="1:20" x14ac:dyDescent="0.2">
      <c r="A2318" t="s">
        <v>40</v>
      </c>
      <c r="B2318">
        <v>1.8</v>
      </c>
    </row>
    <row r="2319" spans="1:20" x14ac:dyDescent="0.2">
      <c r="A2319" t="s">
        <v>41</v>
      </c>
      <c r="B2319">
        <v>0.53</v>
      </c>
    </row>
    <row r="2320" spans="1:20" x14ac:dyDescent="0.2">
      <c r="A2320" t="s">
        <v>42</v>
      </c>
      <c r="B2320">
        <v>0.3</v>
      </c>
    </row>
    <row r="2321" spans="1:20" x14ac:dyDescent="0.2">
      <c r="A2321" t="s">
        <v>43</v>
      </c>
      <c r="B2321">
        <v>0</v>
      </c>
    </row>
    <row r="2322" spans="1:20" x14ac:dyDescent="0.2">
      <c r="A2322" t="s">
        <v>45</v>
      </c>
      <c r="B2322">
        <v>2.3770000000000002E-3</v>
      </c>
    </row>
    <row r="2323" spans="1:20" x14ac:dyDescent="0.2">
      <c r="A2323" t="s">
        <v>46</v>
      </c>
      <c r="B2323">
        <v>0</v>
      </c>
    </row>
    <row r="2324" spans="1:20" x14ac:dyDescent="0.2">
      <c r="A2324" t="s">
        <v>47</v>
      </c>
      <c r="B2324">
        <v>0.52400000000000002</v>
      </c>
    </row>
    <row r="2325" spans="1:20" x14ac:dyDescent="0.2">
      <c r="A2325" t="s">
        <v>48</v>
      </c>
      <c r="B2325">
        <v>100</v>
      </c>
    </row>
    <row r="2326" spans="1:20" x14ac:dyDescent="0.2">
      <c r="A2326" t="s">
        <v>49</v>
      </c>
      <c r="B2326">
        <v>0.27</v>
      </c>
    </row>
    <row r="2327" spans="1:20" x14ac:dyDescent="0.2">
      <c r="A2327" t="s">
        <v>50</v>
      </c>
      <c r="B2327">
        <v>0</v>
      </c>
    </row>
    <row r="2328" spans="1:20" x14ac:dyDescent="0.2">
      <c r="A2328" t="s">
        <v>51</v>
      </c>
      <c r="B2328">
        <v>0</v>
      </c>
    </row>
    <row r="2329" spans="1:20" x14ac:dyDescent="0.2">
      <c r="A2329" t="s">
        <v>52</v>
      </c>
      <c r="B2329">
        <v>0</v>
      </c>
    </row>
    <row r="2330" spans="1:20" x14ac:dyDescent="0.2">
      <c r="A2330" t="s">
        <v>66</v>
      </c>
      <c r="B2330">
        <v>0</v>
      </c>
      <c r="C2330">
        <v>4.5949999999999998E-2</v>
      </c>
      <c r="D2330">
        <v>9.1910000000000006E-2</v>
      </c>
      <c r="E2330">
        <v>0.13786000000000001</v>
      </c>
      <c r="F2330">
        <v>0.18381</v>
      </c>
      <c r="G2330">
        <v>0.21196000000000001</v>
      </c>
      <c r="H2330">
        <v>0.2223</v>
      </c>
      <c r="I2330">
        <v>0.23265</v>
      </c>
      <c r="J2330">
        <v>0.24299000000000001</v>
      </c>
      <c r="K2330">
        <v>0.25334000000000001</v>
      </c>
      <c r="L2330">
        <v>0.33079999999999998</v>
      </c>
      <c r="M2330">
        <v>0.47567999999999999</v>
      </c>
      <c r="N2330">
        <v>0.62056</v>
      </c>
      <c r="O2330">
        <v>0.76543000000000005</v>
      </c>
      <c r="P2330">
        <v>0.91030999999999995</v>
      </c>
      <c r="Q2330">
        <v>0.98475999999999997</v>
      </c>
      <c r="R2330">
        <v>0.98984000000000005</v>
      </c>
      <c r="S2330">
        <v>0.99492000000000003</v>
      </c>
      <c r="T2330">
        <v>1</v>
      </c>
    </row>
    <row r="2331" spans="1:20" x14ac:dyDescent="0.2">
      <c r="A2331" t="s">
        <v>67</v>
      </c>
      <c r="B2331">
        <v>1.0635699999999999</v>
      </c>
      <c r="C2331">
        <v>1.0690500000000001</v>
      </c>
      <c r="D2331">
        <v>1.0720799999999999</v>
      </c>
      <c r="E2331">
        <v>1.07622</v>
      </c>
      <c r="F2331">
        <v>1.08003</v>
      </c>
      <c r="G2331">
        <v>1.0839700000000001</v>
      </c>
      <c r="H2331">
        <v>1.08721</v>
      </c>
      <c r="I2331">
        <v>1.0951200000000001</v>
      </c>
      <c r="J2331">
        <v>1.10819</v>
      </c>
      <c r="K2331">
        <v>1.1395500000000001</v>
      </c>
      <c r="L2331">
        <v>1.1762999999999999</v>
      </c>
      <c r="M2331">
        <v>1.1912799999999999</v>
      </c>
      <c r="N2331">
        <v>1.2053499999999999</v>
      </c>
      <c r="O2331">
        <v>1.2168099999999999</v>
      </c>
      <c r="P2331">
        <v>1.2130000000000001</v>
      </c>
      <c r="Q2331">
        <v>1.206</v>
      </c>
      <c r="R2331">
        <v>1.2364599999999999</v>
      </c>
      <c r="S2331">
        <v>1.2218100000000001</v>
      </c>
      <c r="T2331">
        <v>1.1954499999999999</v>
      </c>
    </row>
    <row r="2332" spans="1:20" x14ac:dyDescent="0.2">
      <c r="A2332" t="s">
        <v>68</v>
      </c>
      <c r="B2332">
        <v>1</v>
      </c>
      <c r="C2332">
        <v>1</v>
      </c>
      <c r="D2332">
        <v>1</v>
      </c>
      <c r="E2332">
        <v>1</v>
      </c>
      <c r="F2332">
        <v>1</v>
      </c>
      <c r="G2332">
        <v>1</v>
      </c>
      <c r="H2332">
        <v>1</v>
      </c>
      <c r="I2332">
        <v>1</v>
      </c>
      <c r="J2332">
        <v>1</v>
      </c>
      <c r="K2332">
        <v>1</v>
      </c>
      <c r="L2332">
        <v>1</v>
      </c>
      <c r="M2332">
        <v>1</v>
      </c>
      <c r="N2332">
        <v>1</v>
      </c>
      <c r="O2332">
        <v>1</v>
      </c>
      <c r="P2332">
        <v>1</v>
      </c>
      <c r="Q2332">
        <v>1</v>
      </c>
      <c r="R2332">
        <v>1</v>
      </c>
      <c r="S2332">
        <v>1</v>
      </c>
      <c r="T2332">
        <v>1</v>
      </c>
    </row>
    <row r="2333" spans="1:20" x14ac:dyDescent="0.2">
      <c r="A2333" t="s">
        <v>69</v>
      </c>
      <c r="B2333">
        <v>0.25424999999999998</v>
      </c>
      <c r="C2333">
        <v>0.26784999999999998</v>
      </c>
      <c r="D2333">
        <v>0.28144999999999998</v>
      </c>
      <c r="E2333">
        <v>0.29504999999999998</v>
      </c>
      <c r="F2333">
        <v>0.30864000000000003</v>
      </c>
      <c r="G2333">
        <v>0.32025999999999999</v>
      </c>
      <c r="H2333">
        <v>0.32007000000000002</v>
      </c>
      <c r="I2333">
        <v>0.32339000000000001</v>
      </c>
      <c r="J2333">
        <v>0.32669999999999999</v>
      </c>
      <c r="K2333">
        <v>0.3261</v>
      </c>
      <c r="L2333">
        <v>0.36005999999999999</v>
      </c>
      <c r="M2333">
        <v>0.41726999999999997</v>
      </c>
      <c r="N2333">
        <v>0.47444999999999998</v>
      </c>
      <c r="O2333">
        <v>0.53156999999999999</v>
      </c>
      <c r="P2333">
        <v>0.58858999999999995</v>
      </c>
      <c r="Q2333">
        <v>0.62268999999999997</v>
      </c>
      <c r="R2333">
        <v>0.62170999999999998</v>
      </c>
      <c r="S2333">
        <v>0.62424999999999997</v>
      </c>
      <c r="T2333">
        <v>0.62677000000000005</v>
      </c>
    </row>
    <row r="2334" spans="1:20" x14ac:dyDescent="0.2">
      <c r="A2334" t="s">
        <v>70</v>
      </c>
      <c r="B2334">
        <v>1.983E-2</v>
      </c>
      <c r="C2334">
        <v>5.9819999999999998E-2</v>
      </c>
      <c r="D2334">
        <v>9.9809999999999996E-2</v>
      </c>
      <c r="E2334">
        <v>0.13980000000000001</v>
      </c>
      <c r="F2334">
        <v>0.17978</v>
      </c>
      <c r="G2334">
        <v>0.20499000000000001</v>
      </c>
      <c r="H2334">
        <v>0.21412999999999999</v>
      </c>
      <c r="I2334">
        <v>0.22314000000000001</v>
      </c>
      <c r="J2334">
        <v>0.23214000000000001</v>
      </c>
      <c r="K2334">
        <v>0.24060000000000001</v>
      </c>
      <c r="L2334">
        <v>0.30414000000000002</v>
      </c>
      <c r="M2334">
        <v>0.42486000000000002</v>
      </c>
      <c r="N2334">
        <v>0.54551000000000005</v>
      </c>
      <c r="O2334">
        <v>0.66603999999999997</v>
      </c>
      <c r="P2334">
        <v>0.78635999999999995</v>
      </c>
      <c r="Q2334">
        <v>0.85187000000000002</v>
      </c>
      <c r="R2334">
        <v>0.85487999999999997</v>
      </c>
      <c r="S2334">
        <v>0.85790999999999995</v>
      </c>
      <c r="T2334">
        <v>0.86092999999999997</v>
      </c>
    </row>
    <row r="2335" spans="1:20" x14ac:dyDescent="0.2">
      <c r="A2335" t="s">
        <v>71</v>
      </c>
      <c r="B2335">
        <v>4.96E-3</v>
      </c>
      <c r="C2335">
        <v>4.7000000000000002E-3</v>
      </c>
      <c r="D2335">
        <v>4.45E-3</v>
      </c>
      <c r="E2335">
        <v>4.1900000000000001E-3</v>
      </c>
      <c r="F2335">
        <v>3.9399999999999999E-3</v>
      </c>
      <c r="G2335">
        <v>2.7599999999999999E-3</v>
      </c>
      <c r="H2335">
        <v>3.65E-3</v>
      </c>
      <c r="I2335">
        <v>3.4299999999999999E-3</v>
      </c>
      <c r="J2335">
        <v>3.2200000000000002E-3</v>
      </c>
      <c r="K2335">
        <v>3.8E-3</v>
      </c>
      <c r="L2335">
        <v>2.6800000000000001E-3</v>
      </c>
      <c r="M2335">
        <v>2.5600000000000002E-3</v>
      </c>
      <c r="N2335">
        <v>2.4399999999999999E-3</v>
      </c>
      <c r="O2335">
        <v>2.32E-3</v>
      </c>
      <c r="P2335">
        <v>2.2000000000000001E-3</v>
      </c>
      <c r="Q2335">
        <v>2.7000000000000001E-3</v>
      </c>
      <c r="R2335">
        <v>5.4200000000000003E-3</v>
      </c>
      <c r="S2335">
        <v>7.9100000000000004E-3</v>
      </c>
      <c r="T2335">
        <v>1.04E-2</v>
      </c>
    </row>
    <row r="2336" spans="1:20" x14ac:dyDescent="0.2">
      <c r="A2336" t="s">
        <v>72</v>
      </c>
      <c r="B2336">
        <v>4.0689999999999997E-2</v>
      </c>
      <c r="C2336">
        <v>1.482E-2</v>
      </c>
      <c r="D2336">
        <v>1.191E-2</v>
      </c>
      <c r="E2336">
        <v>1.0489999999999999E-2</v>
      </c>
      <c r="F2336">
        <v>7.0000000000000001E-3</v>
      </c>
      <c r="G2336">
        <v>-2.2069999999999999E-2</v>
      </c>
      <c r="H2336">
        <v>-1.0829999999999999E-2</v>
      </c>
      <c r="I2336">
        <v>-6.4700000000000001E-3</v>
      </c>
      <c r="J2336">
        <v>7.1199999999999996E-3</v>
      </c>
      <c r="K2336">
        <v>2.545E-2</v>
      </c>
      <c r="L2336">
        <v>2.657E-2</v>
      </c>
      <c r="M2336">
        <v>2.7660000000000001E-2</v>
      </c>
      <c r="N2336">
        <v>4.1000000000000002E-2</v>
      </c>
      <c r="O2336">
        <v>4.6640000000000001E-2</v>
      </c>
      <c r="P2336">
        <v>3.7740000000000003E-2</v>
      </c>
      <c r="Q2336">
        <v>-7.4029999999999999E-2</v>
      </c>
      <c r="R2336">
        <v>3.0599999999999998E-3</v>
      </c>
      <c r="S2336">
        <v>4.8050000000000002E-2</v>
      </c>
      <c r="T2336">
        <v>7.2599999999999998E-2</v>
      </c>
    </row>
    <row r="2337" spans="1:20" x14ac:dyDescent="0.2">
      <c r="A2337" t="s">
        <v>73</v>
      </c>
      <c r="B2337">
        <v>3.7533838E-2</v>
      </c>
      <c r="C2337">
        <v>1.2969737E-2</v>
      </c>
      <c r="D2337">
        <v>9.8599069999999994E-3</v>
      </c>
      <c r="E2337">
        <v>8.1885340000000008E-3</v>
      </c>
      <c r="F2337">
        <v>5.1332449999999998E-3</v>
      </c>
      <c r="G2337">
        <v>-1.5537280000000001E-2</v>
      </c>
      <c r="H2337">
        <v>-7.508051E-3</v>
      </c>
      <c r="I2337">
        <v>-4.4158360000000002E-3</v>
      </c>
      <c r="J2337">
        <v>4.7828940000000002E-3</v>
      </c>
      <c r="K2337">
        <v>1.6842618E-2</v>
      </c>
      <c r="L2337">
        <v>1.6392687E-2</v>
      </c>
      <c r="M2337">
        <v>1.484246E-2</v>
      </c>
      <c r="N2337">
        <v>1.8709924999999999E-2</v>
      </c>
      <c r="O2337">
        <v>1.7546320000000001E-2</v>
      </c>
      <c r="P2337">
        <v>1.1204508E-2</v>
      </c>
      <c r="Q2337">
        <v>-1.8753334999999999E-2</v>
      </c>
      <c r="R2337">
        <v>7.7539199999999996E-4</v>
      </c>
      <c r="S2337">
        <v>1.2179315E-2</v>
      </c>
      <c r="T2337">
        <v>1.8393825999999999E-2</v>
      </c>
    </row>
    <row r="2338" spans="1:20" x14ac:dyDescent="0.2">
      <c r="A2338" t="s">
        <v>74</v>
      </c>
      <c r="B2338">
        <v>-0.33333000000000002</v>
      </c>
      <c r="C2338">
        <v>-0.35004000000000002</v>
      </c>
      <c r="D2338">
        <v>-0.36935000000000001</v>
      </c>
      <c r="E2338">
        <v>-0.39008999999999999</v>
      </c>
      <c r="F2338">
        <v>-0.41748000000000002</v>
      </c>
      <c r="G2338">
        <v>-0.54867999999999995</v>
      </c>
      <c r="H2338">
        <v>-0.43602999999999997</v>
      </c>
      <c r="I2338">
        <v>-0.45580999999999999</v>
      </c>
      <c r="J2338">
        <v>-0.48677999999999999</v>
      </c>
      <c r="K2338">
        <v>-0.37235000000000001</v>
      </c>
      <c r="L2338">
        <v>-0.52297000000000005</v>
      </c>
      <c r="M2338">
        <v>-0.56179999999999997</v>
      </c>
      <c r="N2338">
        <v>-0.61470000000000002</v>
      </c>
      <c r="O2338">
        <v>-0.65315000000000001</v>
      </c>
      <c r="P2338">
        <v>-0.71565999999999996</v>
      </c>
      <c r="Q2338">
        <v>-1.01214</v>
      </c>
      <c r="R2338">
        <v>-0.89868999999999999</v>
      </c>
      <c r="S2338">
        <v>-0.84540000000000004</v>
      </c>
      <c r="T2338">
        <v>-0.80205000000000004</v>
      </c>
    </row>
    <row r="2339" spans="1:20" x14ac:dyDescent="0.2">
      <c r="A2339" t="s">
        <v>75</v>
      </c>
      <c r="B2339">
        <v>-0.30747491300000002</v>
      </c>
      <c r="C2339">
        <v>-0.30633783599999997</v>
      </c>
      <c r="D2339">
        <v>-0.30577301800000001</v>
      </c>
      <c r="E2339">
        <v>-0.30450572599999998</v>
      </c>
      <c r="F2339">
        <v>-0.306146749</v>
      </c>
      <c r="G2339">
        <v>-0.38627072000000001</v>
      </c>
      <c r="H2339">
        <v>-0.30228396800000001</v>
      </c>
      <c r="I2339">
        <v>-0.31109462500000001</v>
      </c>
      <c r="J2339">
        <v>-0.32699676100000002</v>
      </c>
      <c r="K2339">
        <v>-0.24641842</v>
      </c>
      <c r="L2339">
        <v>-0.32265275500000001</v>
      </c>
      <c r="M2339">
        <v>-0.30146400000000001</v>
      </c>
      <c r="N2339">
        <v>-0.280511966</v>
      </c>
      <c r="O2339">
        <v>-0.24571995899999999</v>
      </c>
      <c r="P2339">
        <v>-0.21247000199999999</v>
      </c>
      <c r="Q2339">
        <v>-0.256396069</v>
      </c>
      <c r="R2339">
        <v>-0.227724655</v>
      </c>
      <c r="S2339">
        <v>-0.21428497399999999</v>
      </c>
      <c r="T2339">
        <v>-0.20320617699999999</v>
      </c>
    </row>
    <row r="2340" spans="1:20" x14ac:dyDescent="0.2">
      <c r="A2340" t="s">
        <v>76</v>
      </c>
      <c r="B2340">
        <v>2.0209999999999999E-2</v>
      </c>
      <c r="C2340">
        <v>-4.5319999999999999E-2</v>
      </c>
      <c r="D2340">
        <v>-8.3769999999999997E-2</v>
      </c>
      <c r="E2340">
        <v>-0.13134000000000001</v>
      </c>
      <c r="F2340">
        <v>-0.19081000000000001</v>
      </c>
      <c r="G2340">
        <v>-0.29903999999999997</v>
      </c>
      <c r="H2340">
        <v>-0.25523000000000001</v>
      </c>
      <c r="I2340">
        <v>-0.28249999999999997</v>
      </c>
      <c r="J2340">
        <v>-0.31968000000000002</v>
      </c>
      <c r="K2340">
        <v>-0.25884000000000001</v>
      </c>
      <c r="L2340">
        <v>-0.48653000000000002</v>
      </c>
      <c r="M2340">
        <v>-0.84147000000000005</v>
      </c>
      <c r="N2340">
        <v>-1.3946400000000001</v>
      </c>
      <c r="O2340">
        <v>-2.1989700000000001</v>
      </c>
      <c r="P2340">
        <v>-3.6089699999999998</v>
      </c>
      <c r="Q2340">
        <v>-6.2995599999999996</v>
      </c>
      <c r="R2340">
        <v>-5.6945399999999999</v>
      </c>
      <c r="S2340">
        <v>-5.4410699999999999</v>
      </c>
      <c r="T2340">
        <v>-5.2411500000000002</v>
      </c>
    </row>
    <row r="2341" spans="1:20" x14ac:dyDescent="0.2">
      <c r="A2341" t="s">
        <v>77</v>
      </c>
      <c r="B2341">
        <v>1.8642389999999998E-2</v>
      </c>
      <c r="C2341">
        <v>-3.9661841000000003E-2</v>
      </c>
      <c r="D2341">
        <v>-6.9350495999999998E-2</v>
      </c>
      <c r="E2341">
        <v>-0.1025245</v>
      </c>
      <c r="F2341">
        <v>-0.139924933</v>
      </c>
      <c r="G2341">
        <v>-0.21052415999999999</v>
      </c>
      <c r="H2341">
        <v>-0.17694180900000001</v>
      </c>
      <c r="I2341">
        <v>-0.192808915</v>
      </c>
      <c r="J2341">
        <v>-0.21474654800000001</v>
      </c>
      <c r="K2341">
        <v>-0.17129835800000001</v>
      </c>
      <c r="L2341">
        <v>-0.30017064999999998</v>
      </c>
      <c r="M2341">
        <v>-0.45153597699999998</v>
      </c>
      <c r="N2341">
        <v>-0.63642949100000001</v>
      </c>
      <c r="O2341">
        <v>-0.82726911000000003</v>
      </c>
      <c r="P2341">
        <v>-1.0714555269999999</v>
      </c>
      <c r="Q2341">
        <v>-1.5958092939999999</v>
      </c>
      <c r="R2341">
        <v>-1.442974947</v>
      </c>
      <c r="S2341">
        <v>-1.3791572519999999</v>
      </c>
      <c r="T2341">
        <v>-1.3278898530000001</v>
      </c>
    </row>
    <row r="2342" spans="1:20" x14ac:dyDescent="0.2">
      <c r="A2342" t="s">
        <v>78</v>
      </c>
      <c r="B2342">
        <v>-0.1081</v>
      </c>
      <c r="C2342">
        <v>-0.10506</v>
      </c>
      <c r="D2342">
        <v>-9.9430000000000004E-2</v>
      </c>
      <c r="E2342">
        <v>-9.2189999999999994E-2</v>
      </c>
      <c r="F2342">
        <v>-7.5770000000000004E-2</v>
      </c>
      <c r="G2342">
        <v>-2.351E-2</v>
      </c>
      <c r="H2342">
        <v>-5.1769999999999997E-2</v>
      </c>
      <c r="I2342">
        <v>-4.684E-2</v>
      </c>
      <c r="J2342">
        <v>-2.3959999999999999E-2</v>
      </c>
      <c r="K2342">
        <v>-0.10298</v>
      </c>
      <c r="L2342">
        <v>1.5800000000000002E-2</v>
      </c>
      <c r="M2342">
        <v>0.15557000000000001</v>
      </c>
      <c r="N2342">
        <v>0.37707000000000002</v>
      </c>
      <c r="O2342">
        <v>0.70796999999999999</v>
      </c>
      <c r="P2342">
        <v>1.2855099999999999</v>
      </c>
      <c r="Q2342">
        <v>2.5191599999999998</v>
      </c>
      <c r="R2342">
        <v>2.2192599999999998</v>
      </c>
      <c r="S2342">
        <v>2.0996800000000002</v>
      </c>
      <c r="T2342">
        <v>2.0121600000000002</v>
      </c>
    </row>
    <row r="2343" spans="1:20" x14ac:dyDescent="0.2">
      <c r="A2343" t="s">
        <v>79</v>
      </c>
      <c r="B2343">
        <v>-9.9715110999999995E-2</v>
      </c>
      <c r="C2343">
        <v>-9.1943358000000003E-2</v>
      </c>
      <c r="D2343">
        <v>-8.2314908000000006E-2</v>
      </c>
      <c r="E2343">
        <v>-7.1963862000000003E-2</v>
      </c>
      <c r="F2343">
        <v>-5.5563714E-2</v>
      </c>
      <c r="G2343">
        <v>-1.655104E-2</v>
      </c>
      <c r="H2343">
        <v>-3.5890285000000001E-2</v>
      </c>
      <c r="I2343">
        <v>-3.1968742000000001E-2</v>
      </c>
      <c r="J2343">
        <v>-1.6095242999999999E-2</v>
      </c>
      <c r="K2343">
        <v>-6.8151386999999994E-2</v>
      </c>
      <c r="L2343">
        <v>9.7480039999999993E-3</v>
      </c>
      <c r="M2343">
        <v>8.3479448999999997E-2</v>
      </c>
      <c r="N2343">
        <v>0.17207198200000001</v>
      </c>
      <c r="O2343">
        <v>0.26634365700000001</v>
      </c>
      <c r="P2343">
        <v>0.38165094100000002</v>
      </c>
      <c r="Q2343">
        <v>0.63815551199999998</v>
      </c>
      <c r="R2343">
        <v>0.56235210899999999</v>
      </c>
      <c r="S2343">
        <v>0.53220945500000005</v>
      </c>
      <c r="T2343">
        <v>0.50979781999999996</v>
      </c>
    </row>
    <row r="2344" spans="1:20" x14ac:dyDescent="0.2">
      <c r="A2344" t="s">
        <v>80</v>
      </c>
      <c r="B2344">
        <v>1.16018</v>
      </c>
      <c r="C2344">
        <v>-2.1430000000000001E-2</v>
      </c>
      <c r="D2344">
        <v>-1.6150000000000001E-2</v>
      </c>
      <c r="E2344">
        <v>-9.1000000000000004E-3</v>
      </c>
      <c r="F2344">
        <v>1.217E-2</v>
      </c>
      <c r="G2344">
        <v>6.3009999999999997E-2</v>
      </c>
      <c r="H2344">
        <v>4.1790000000000001E-2</v>
      </c>
      <c r="I2344">
        <v>4.5839999999999999E-2</v>
      </c>
      <c r="J2344">
        <v>4.3529999999999999E-2</v>
      </c>
      <c r="K2344">
        <v>1.355E-2</v>
      </c>
      <c r="L2344">
        <v>2.6290000000000001E-2</v>
      </c>
      <c r="M2344">
        <v>7.22E-2</v>
      </c>
      <c r="N2344">
        <v>0.11301</v>
      </c>
      <c r="O2344">
        <v>0.18609999999999999</v>
      </c>
      <c r="P2344">
        <v>0.37592999999999999</v>
      </c>
      <c r="Q2344">
        <v>3.7699400000000001</v>
      </c>
      <c r="R2344">
        <v>2.6042100000000001</v>
      </c>
      <c r="S2344">
        <v>2.22675</v>
      </c>
      <c r="T2344">
        <v>2.1820400000000002</v>
      </c>
    </row>
    <row r="2345" spans="1:20" x14ac:dyDescent="0.2">
      <c r="A2345" t="s">
        <v>81</v>
      </c>
      <c r="B2345">
        <v>1.070189434</v>
      </c>
      <c r="C2345">
        <v>-1.8754485000000001E-2</v>
      </c>
      <c r="D2345">
        <v>-1.3370066999999999E-2</v>
      </c>
      <c r="E2345">
        <v>-7.1034940000000001E-3</v>
      </c>
      <c r="F2345">
        <v>8.9245139999999997E-3</v>
      </c>
      <c r="G2345">
        <v>4.4359040000000002E-2</v>
      </c>
      <c r="H2345">
        <v>2.8971508999999999E-2</v>
      </c>
      <c r="I2345">
        <v>3.1286231999999997E-2</v>
      </c>
      <c r="J2345">
        <v>2.9241482999999999E-2</v>
      </c>
      <c r="K2345">
        <v>8.9672880000000003E-3</v>
      </c>
      <c r="L2345">
        <v>1.6219938E-2</v>
      </c>
      <c r="M2345">
        <v>3.8742791999999998E-2</v>
      </c>
      <c r="N2345">
        <v>5.1570941000000002E-2</v>
      </c>
      <c r="O2345">
        <v>7.0012224999999997E-2</v>
      </c>
      <c r="P2345">
        <v>0.111608652</v>
      </c>
      <c r="Q2345">
        <v>0.955004046</v>
      </c>
      <c r="R2345">
        <v>0.65989698699999999</v>
      </c>
      <c r="S2345">
        <v>0.56441810400000003</v>
      </c>
      <c r="T2345">
        <v>0.55283836099999994</v>
      </c>
    </row>
    <row r="2346" spans="1:20" x14ac:dyDescent="0.2">
      <c r="A2346" t="s">
        <v>82</v>
      </c>
      <c r="B2346">
        <v>-2.97505</v>
      </c>
      <c r="C2346">
        <v>8.0640000000000003E-2</v>
      </c>
      <c r="D2346">
        <v>8.3960000000000007E-2</v>
      </c>
      <c r="E2346">
        <v>8.7679999999999994E-2</v>
      </c>
      <c r="F2346">
        <v>3.7130000000000003E-2</v>
      </c>
      <c r="G2346">
        <v>0.1978</v>
      </c>
      <c r="H2346">
        <v>0.24859999999999999</v>
      </c>
      <c r="I2346">
        <v>0.25661</v>
      </c>
      <c r="J2346">
        <v>0.27145999999999998</v>
      </c>
      <c r="K2346">
        <v>0.27424999999999999</v>
      </c>
      <c r="L2346">
        <v>8.5389999999999994E-2</v>
      </c>
      <c r="M2346">
        <v>5.3789999999999998E-2</v>
      </c>
      <c r="N2346">
        <v>5.2679999999999998E-2</v>
      </c>
      <c r="O2346">
        <v>5.4940000000000003E-2</v>
      </c>
      <c r="P2346">
        <v>4.7480000000000001E-2</v>
      </c>
      <c r="Q2346">
        <v>0.97453000000000001</v>
      </c>
      <c r="R2346">
        <v>0.76924000000000003</v>
      </c>
      <c r="S2346">
        <v>0.74234999999999995</v>
      </c>
      <c r="T2346">
        <v>0.77559</v>
      </c>
    </row>
    <row r="2347" spans="1:20" x14ac:dyDescent="0.2">
      <c r="A2347" t="s">
        <v>83</v>
      </c>
      <c r="B2347">
        <v>-2.7442871590000002</v>
      </c>
      <c r="C2347">
        <v>7.0572172000000002E-2</v>
      </c>
      <c r="D2347">
        <v>6.9507790999999999E-2</v>
      </c>
      <c r="E2347">
        <v>6.8443339000000006E-2</v>
      </c>
      <c r="F2347">
        <v>2.7228200000000001E-2</v>
      </c>
      <c r="G2347">
        <v>0.13925119999999999</v>
      </c>
      <c r="H2347">
        <v>0.172345468</v>
      </c>
      <c r="I2347">
        <v>0.17513874600000001</v>
      </c>
      <c r="J2347">
        <v>0.18235453500000001</v>
      </c>
      <c r="K2347">
        <v>0.18149657999999999</v>
      </c>
      <c r="L2347">
        <v>5.2682408E-2</v>
      </c>
      <c r="M2347">
        <v>2.8863916999999999E-2</v>
      </c>
      <c r="N2347">
        <v>2.4039971E-2</v>
      </c>
      <c r="O2347">
        <v>2.0668842999999999E-2</v>
      </c>
      <c r="P2347">
        <v>1.4096185000000001E-2</v>
      </c>
      <c r="Q2347">
        <v>0.24686867500000001</v>
      </c>
      <c r="R2347">
        <v>0.19492251299999999</v>
      </c>
      <c r="S2347">
        <v>0.18816471500000001</v>
      </c>
      <c r="T2347">
        <v>0.19650231200000001</v>
      </c>
    </row>
    <row r="2348" spans="1:20" x14ac:dyDescent="0.2">
      <c r="A2348" t="s">
        <v>84</v>
      </c>
      <c r="B2348">
        <v>-6.1000000000000004E-3</v>
      </c>
      <c r="C2348">
        <v>-3.4040000000000001E-2</v>
      </c>
      <c r="D2348">
        <v>-3.9609999999999999E-2</v>
      </c>
      <c r="E2348">
        <v>-4.3900000000000002E-2</v>
      </c>
      <c r="F2348">
        <v>-5.117E-2</v>
      </c>
      <c r="G2348">
        <v>-9.8220000000000002E-2</v>
      </c>
      <c r="H2348">
        <v>-7.1400000000000005E-2</v>
      </c>
      <c r="I2348">
        <v>-6.9839999999999999E-2</v>
      </c>
      <c r="J2348">
        <v>-6.0690000000000001E-2</v>
      </c>
      <c r="K2348">
        <v>-2.6610000000000002E-2</v>
      </c>
      <c r="L2348">
        <v>-4.6469999999999997E-2</v>
      </c>
      <c r="M2348">
        <v>-5.0799999999999998E-2</v>
      </c>
      <c r="N2348">
        <v>-4.4949999999999997E-2</v>
      </c>
      <c r="O2348">
        <v>-4.4720000000000003E-2</v>
      </c>
      <c r="P2348">
        <v>-6.2230000000000001E-2</v>
      </c>
      <c r="Q2348">
        <v>-0.21417</v>
      </c>
      <c r="R2348">
        <v>-0.12204</v>
      </c>
      <c r="S2348">
        <v>-7.0069999999999993E-2</v>
      </c>
      <c r="T2348">
        <v>-3.9730000000000001E-2</v>
      </c>
    </row>
    <row r="2349" spans="1:20" x14ac:dyDescent="0.2">
      <c r="A2349" t="s">
        <v>85</v>
      </c>
      <c r="B2349">
        <v>-5.6268469999999999E-3</v>
      </c>
      <c r="C2349">
        <v>-2.9790138000000001E-2</v>
      </c>
      <c r="D2349">
        <v>-3.2791847999999998E-2</v>
      </c>
      <c r="E2349">
        <v>-3.4268505999999997E-2</v>
      </c>
      <c r="F2349">
        <v>-3.7524022999999997E-2</v>
      </c>
      <c r="G2349">
        <v>-6.9146879999999994E-2</v>
      </c>
      <c r="H2349">
        <v>-4.9499059999999998E-2</v>
      </c>
      <c r="I2349">
        <v>-4.7666459000000001E-2</v>
      </c>
      <c r="J2349">
        <v>-4.0768793999999997E-2</v>
      </c>
      <c r="K2349">
        <v>-1.7610297E-2</v>
      </c>
      <c r="L2349">
        <v>-2.8670236000000002E-2</v>
      </c>
      <c r="M2349">
        <v>-2.7259472E-2</v>
      </c>
      <c r="N2349">
        <v>-2.0512466E-2</v>
      </c>
      <c r="O2349">
        <v>-1.6824002000000001E-2</v>
      </c>
      <c r="P2349">
        <v>-1.8475265000000001E-2</v>
      </c>
      <c r="Q2349">
        <v>-5.4253705999999999E-2</v>
      </c>
      <c r="R2349">
        <v>-3.0924475E-2</v>
      </c>
      <c r="S2349">
        <v>-1.7760761999999999E-2</v>
      </c>
      <c r="T2349">
        <v>-1.0065933000000001E-2</v>
      </c>
    </row>
    <row r="2350" spans="1:20" x14ac:dyDescent="0.2">
      <c r="A2350" t="s">
        <v>86</v>
      </c>
      <c r="B2350">
        <v>-2.97505</v>
      </c>
      <c r="C2350">
        <v>8.0640000000000003E-2</v>
      </c>
      <c r="D2350">
        <v>8.3960000000000007E-2</v>
      </c>
      <c r="E2350">
        <v>8.7679999999999994E-2</v>
      </c>
      <c r="F2350">
        <v>3.7130000000000003E-2</v>
      </c>
      <c r="G2350">
        <v>0.1978</v>
      </c>
      <c r="H2350">
        <v>0.24859999999999999</v>
      </c>
      <c r="I2350">
        <v>0.25661</v>
      </c>
      <c r="J2350">
        <v>0.27145999999999998</v>
      </c>
      <c r="K2350">
        <v>0.27424999999999999</v>
      </c>
      <c r="L2350">
        <v>8.5389999999999994E-2</v>
      </c>
      <c r="M2350">
        <v>5.3789999999999998E-2</v>
      </c>
      <c r="N2350">
        <v>5.2679999999999998E-2</v>
      </c>
      <c r="O2350">
        <v>5.4940000000000003E-2</v>
      </c>
      <c r="P2350">
        <v>4.7480000000000001E-2</v>
      </c>
      <c r="Q2350">
        <v>0.97453000000000001</v>
      </c>
      <c r="R2350">
        <v>0.76924000000000003</v>
      </c>
      <c r="S2350">
        <v>0.74234999999999995</v>
      </c>
      <c r="T2350">
        <v>0.77559</v>
      </c>
    </row>
    <row r="2351" spans="1:20" x14ac:dyDescent="0.2">
      <c r="A2351" t="s">
        <v>87</v>
      </c>
      <c r="B2351">
        <v>-2.7442871590000002</v>
      </c>
      <c r="C2351">
        <v>7.0572172000000002E-2</v>
      </c>
      <c r="D2351">
        <v>6.9507790999999999E-2</v>
      </c>
      <c r="E2351">
        <v>6.8443339000000006E-2</v>
      </c>
      <c r="F2351">
        <v>2.7228200000000001E-2</v>
      </c>
      <c r="G2351">
        <v>0.13925119999999999</v>
      </c>
      <c r="H2351">
        <v>0.172345468</v>
      </c>
      <c r="I2351">
        <v>0.17513874600000001</v>
      </c>
      <c r="J2351">
        <v>0.18235453500000001</v>
      </c>
      <c r="K2351">
        <v>0.18149657999999999</v>
      </c>
      <c r="L2351">
        <v>5.2682408E-2</v>
      </c>
      <c r="M2351">
        <v>2.8863916999999999E-2</v>
      </c>
      <c r="N2351">
        <v>2.4039971E-2</v>
      </c>
      <c r="O2351">
        <v>2.0668842999999999E-2</v>
      </c>
      <c r="P2351">
        <v>1.4096185000000001E-2</v>
      </c>
      <c r="Q2351">
        <v>0.24686867500000001</v>
      </c>
      <c r="R2351">
        <v>0.19492251299999999</v>
      </c>
      <c r="S2351">
        <v>0.18816471500000001</v>
      </c>
      <c r="T2351">
        <v>0.19650231200000001</v>
      </c>
    </row>
    <row r="2352" spans="1:20" x14ac:dyDescent="0.2">
      <c r="A2352" t="s">
        <v>88</v>
      </c>
      <c r="B2352">
        <v>-0.33574999999999999</v>
      </c>
      <c r="C2352">
        <v>-0.34869</v>
      </c>
      <c r="D2352">
        <v>-0.36741000000000001</v>
      </c>
      <c r="E2352">
        <v>-0.38774999999999998</v>
      </c>
      <c r="F2352">
        <v>-0.41438999999999998</v>
      </c>
      <c r="G2352">
        <v>-0.54027000000000003</v>
      </c>
      <c r="H2352">
        <v>-0.43028</v>
      </c>
      <c r="I2352">
        <v>-0.45046999999999998</v>
      </c>
      <c r="J2352">
        <v>-0.48304000000000002</v>
      </c>
      <c r="K2352">
        <v>-0.37226999999999999</v>
      </c>
      <c r="L2352">
        <v>-0.52158000000000004</v>
      </c>
      <c r="M2352">
        <v>-0.56018000000000001</v>
      </c>
      <c r="N2352">
        <v>-0.61441999999999997</v>
      </c>
      <c r="O2352">
        <v>-0.65329000000000004</v>
      </c>
      <c r="P2352">
        <v>-0.71394999999999997</v>
      </c>
      <c r="Q2352">
        <v>-0.99199000000000004</v>
      </c>
      <c r="R2352">
        <v>-0.89036999999999999</v>
      </c>
      <c r="S2352">
        <v>-0.84386000000000005</v>
      </c>
      <c r="T2352">
        <v>-0.80435000000000001</v>
      </c>
    </row>
    <row r="2353" spans="1:20" x14ac:dyDescent="0.2">
      <c r="A2353" t="s">
        <v>89</v>
      </c>
      <c r="B2353">
        <v>-0.30970720299999999</v>
      </c>
      <c r="C2353">
        <v>-0.305156382</v>
      </c>
      <c r="D2353">
        <v>-0.30416695399999999</v>
      </c>
      <c r="E2353">
        <v>-0.302679113</v>
      </c>
      <c r="F2353">
        <v>-0.30388078800000001</v>
      </c>
      <c r="G2353">
        <v>-0.38035007999999998</v>
      </c>
      <c r="H2353">
        <v>-0.29829769900000003</v>
      </c>
      <c r="I2353">
        <v>-0.30745002500000002</v>
      </c>
      <c r="J2353">
        <v>-0.32448439800000001</v>
      </c>
      <c r="K2353">
        <v>-0.246365476</v>
      </c>
      <c r="L2353">
        <v>-0.32179517800000002</v>
      </c>
      <c r="M2353">
        <v>-0.30059470199999999</v>
      </c>
      <c r="N2353">
        <v>-0.280384191</v>
      </c>
      <c r="O2353">
        <v>-0.24577262799999999</v>
      </c>
      <c r="P2353">
        <v>-0.21196232500000001</v>
      </c>
      <c r="Q2353">
        <v>-0.251291655</v>
      </c>
      <c r="R2353">
        <v>-0.225616398</v>
      </c>
      <c r="S2353">
        <v>-0.213894627</v>
      </c>
      <c r="T2353">
        <v>-0.20378890199999999</v>
      </c>
    </row>
    <row r="2354" spans="1:20" x14ac:dyDescent="0.2">
      <c r="A2354" t="s">
        <v>0</v>
      </c>
      <c r="B2354" t="s">
        <v>90</v>
      </c>
    </row>
    <row r="2355" spans="1:20" x14ac:dyDescent="0.2">
      <c r="A2355" t="s">
        <v>2</v>
      </c>
      <c r="B2355">
        <v>1747311695</v>
      </c>
    </row>
    <row r="2356" spans="1:20" x14ac:dyDescent="0.2">
      <c r="A2356" t="s">
        <v>3</v>
      </c>
      <c r="B2356">
        <v>5</v>
      </c>
      <c r="C2356">
        <v>15</v>
      </c>
      <c r="D2356">
        <v>2025</v>
      </c>
    </row>
    <row r="2357" spans="1:20" x14ac:dyDescent="0.2">
      <c r="A2357" t="s">
        <v>4</v>
      </c>
      <c r="B2357">
        <v>14</v>
      </c>
      <c r="C2357">
        <v>21</v>
      </c>
      <c r="D2357">
        <v>35</v>
      </c>
    </row>
    <row r="2358" spans="1:20" x14ac:dyDescent="0.2">
      <c r="A2358" t="s">
        <v>91</v>
      </c>
      <c r="B2358">
        <v>-8</v>
      </c>
      <c r="C2358">
        <v>-8</v>
      </c>
    </row>
    <row r="2359" spans="1:20" x14ac:dyDescent="0.2">
      <c r="A2359" t="s">
        <v>7</v>
      </c>
      <c r="B2359">
        <v>0</v>
      </c>
      <c r="C2359">
        <v>0</v>
      </c>
    </row>
    <row r="2360" spans="1:20" x14ac:dyDescent="0.2">
      <c r="A2360" t="s">
        <v>8</v>
      </c>
      <c r="B2360">
        <v>2.7999999999999998E-4</v>
      </c>
      <c r="C2360">
        <v>1.2829999999999999E-2</v>
      </c>
    </row>
    <row r="2361" spans="1:20" x14ac:dyDescent="0.2">
      <c r="A2361" t="s">
        <v>13</v>
      </c>
      <c r="B2361">
        <v>4.6999999999999999E-4</v>
      </c>
      <c r="C2361">
        <v>-2.2370000000000001E-2</v>
      </c>
    </row>
    <row r="2362" spans="1:20" x14ac:dyDescent="0.2">
      <c r="A2362" t="s">
        <v>16</v>
      </c>
      <c r="B2362">
        <v>2.8300000000000001E-3</v>
      </c>
      <c r="C2362">
        <v>-7.6130000000000003E-2</v>
      </c>
    </row>
    <row r="2363" spans="1:20" x14ac:dyDescent="0.2">
      <c r="A2363" t="s">
        <v>19</v>
      </c>
      <c r="B2363">
        <v>1.32E-3</v>
      </c>
      <c r="C2363">
        <v>-0.25133</v>
      </c>
    </row>
    <row r="2364" spans="1:20" x14ac:dyDescent="0.2">
      <c r="A2364" t="s">
        <v>22</v>
      </c>
      <c r="B2364">
        <v>1.3699999999999999E-3</v>
      </c>
      <c r="C2364">
        <v>-0.252</v>
      </c>
    </row>
    <row r="2365" spans="1:20" x14ac:dyDescent="0.2">
      <c r="A2365" t="s">
        <v>92</v>
      </c>
      <c r="B2365">
        <v>5.8E-4</v>
      </c>
      <c r="C2365">
        <v>-5.6000000000000001E-2</v>
      </c>
    </row>
    <row r="2366" spans="1:20" x14ac:dyDescent="0.2">
      <c r="A2366" t="s">
        <v>93</v>
      </c>
      <c r="B2366">
        <v>-9.2000000000000003E-4</v>
      </c>
      <c r="C2366">
        <v>2.964E-2</v>
      </c>
    </row>
    <row r="2367" spans="1:20" x14ac:dyDescent="0.2">
      <c r="A2367" t="s">
        <v>94</v>
      </c>
      <c r="B2367">
        <v>6.0000000000000002E-5</v>
      </c>
      <c r="C2367">
        <v>1.7090000000000001E-2</v>
      </c>
    </row>
    <row r="2368" spans="1:20" x14ac:dyDescent="0.2">
      <c r="A2368" t="s">
        <v>95</v>
      </c>
      <c r="B2368">
        <v>0</v>
      </c>
      <c r="C2368">
        <v>1</v>
      </c>
    </row>
    <row r="2369" spans="1:20" x14ac:dyDescent="0.2">
      <c r="A2369" t="s">
        <v>96</v>
      </c>
      <c r="B2369" t="s">
        <v>97</v>
      </c>
      <c r="C2369" t="s">
        <v>98</v>
      </c>
    </row>
    <row r="2370" spans="1:20" x14ac:dyDescent="0.2">
      <c r="A2370" t="s">
        <v>99</v>
      </c>
      <c r="B2370">
        <v>2.8300000000000001E-3</v>
      </c>
      <c r="C2370">
        <v>-7.6130000000000003E-2</v>
      </c>
    </row>
    <row r="2371" spans="1:20" x14ac:dyDescent="0.2">
      <c r="A2371" t="s">
        <v>54</v>
      </c>
      <c r="B2371">
        <v>0.3</v>
      </c>
      <c r="C2371">
        <v>0.3</v>
      </c>
    </row>
    <row r="2372" spans="1:20" x14ac:dyDescent="0.2">
      <c r="A2372" t="s">
        <v>0</v>
      </c>
      <c r="B2372" t="s">
        <v>64</v>
      </c>
    </row>
    <row r="2373" spans="1:20" x14ac:dyDescent="0.2">
      <c r="A2373" t="s">
        <v>2</v>
      </c>
      <c r="B2373">
        <v>1747311695</v>
      </c>
    </row>
    <row r="2374" spans="1:20" x14ac:dyDescent="0.2">
      <c r="A2374" t="s">
        <v>3</v>
      </c>
      <c r="B2374">
        <v>5</v>
      </c>
      <c r="C2374">
        <v>15</v>
      </c>
      <c r="D2374">
        <v>2025</v>
      </c>
    </row>
    <row r="2375" spans="1:20" x14ac:dyDescent="0.2">
      <c r="A2375" t="s">
        <v>4</v>
      </c>
      <c r="B2375">
        <v>14</v>
      </c>
      <c r="C2375">
        <v>21</v>
      </c>
      <c r="D2375">
        <v>35</v>
      </c>
    </row>
    <row r="2376" spans="1:20" x14ac:dyDescent="0.2">
      <c r="A2376" t="s">
        <v>6</v>
      </c>
      <c r="B2376">
        <v>1</v>
      </c>
    </row>
    <row r="2377" spans="1:20" x14ac:dyDescent="0.2">
      <c r="A2377" t="s">
        <v>65</v>
      </c>
      <c r="B2377">
        <v>0.48888999999999999</v>
      </c>
      <c r="C2377">
        <v>0.46383000000000002</v>
      </c>
      <c r="D2377">
        <v>0.43876999999999999</v>
      </c>
      <c r="E2377">
        <v>0.41371999999999998</v>
      </c>
      <c r="F2377">
        <v>0.38866000000000001</v>
      </c>
      <c r="G2377">
        <v>0.37312000000000001</v>
      </c>
      <c r="H2377">
        <v>0.36742999999999998</v>
      </c>
      <c r="I2377">
        <v>0.36173</v>
      </c>
      <c r="J2377">
        <v>0.35603000000000001</v>
      </c>
      <c r="K2377">
        <v>0.35075000000000001</v>
      </c>
      <c r="L2377">
        <v>0.32699</v>
      </c>
      <c r="M2377">
        <v>0.28439999999999999</v>
      </c>
      <c r="N2377">
        <v>0.24185999999999999</v>
      </c>
      <c r="O2377">
        <v>0.19939000000000001</v>
      </c>
      <c r="P2377">
        <v>0.15734999999999999</v>
      </c>
      <c r="Q2377">
        <v>0.13425999999999999</v>
      </c>
      <c r="R2377">
        <v>0.1343</v>
      </c>
      <c r="S2377">
        <v>0.13433999999999999</v>
      </c>
      <c r="T2377">
        <v>0.13428000000000001</v>
      </c>
    </row>
    <row r="2378" spans="1:20" x14ac:dyDescent="0.2">
      <c r="A2378" t="s">
        <v>38</v>
      </c>
      <c r="B2378">
        <v>-7</v>
      </c>
    </row>
    <row r="2379" spans="1:20" x14ac:dyDescent="0.2">
      <c r="A2379" t="s">
        <v>39</v>
      </c>
      <c r="B2379">
        <v>0</v>
      </c>
    </row>
    <row r="2380" spans="1:20" x14ac:dyDescent="0.2">
      <c r="A2380" t="s">
        <v>40</v>
      </c>
      <c r="B2380">
        <v>1.8</v>
      </c>
    </row>
    <row r="2381" spans="1:20" x14ac:dyDescent="0.2">
      <c r="A2381" t="s">
        <v>41</v>
      </c>
      <c r="B2381">
        <v>0.53</v>
      </c>
    </row>
    <row r="2382" spans="1:20" x14ac:dyDescent="0.2">
      <c r="A2382" t="s">
        <v>42</v>
      </c>
      <c r="B2382">
        <v>0.3</v>
      </c>
    </row>
    <row r="2383" spans="1:20" x14ac:dyDescent="0.2">
      <c r="A2383" t="s">
        <v>43</v>
      </c>
      <c r="B2383">
        <v>0</v>
      </c>
    </row>
    <row r="2384" spans="1:20" x14ac:dyDescent="0.2">
      <c r="A2384" t="s">
        <v>45</v>
      </c>
      <c r="B2384">
        <v>2.3770000000000002E-3</v>
      </c>
    </row>
    <row r="2385" spans="1:20" x14ac:dyDescent="0.2">
      <c r="A2385" t="s">
        <v>46</v>
      </c>
      <c r="B2385">
        <v>0</v>
      </c>
    </row>
    <row r="2386" spans="1:20" x14ac:dyDescent="0.2">
      <c r="A2386" t="s">
        <v>47</v>
      </c>
      <c r="B2386">
        <v>0.52400000000000002</v>
      </c>
    </row>
    <row r="2387" spans="1:20" x14ac:dyDescent="0.2">
      <c r="A2387" t="s">
        <v>48</v>
      </c>
      <c r="B2387">
        <v>100</v>
      </c>
    </row>
    <row r="2388" spans="1:20" x14ac:dyDescent="0.2">
      <c r="A2388" t="s">
        <v>49</v>
      </c>
      <c r="B2388">
        <v>0.27</v>
      </c>
    </row>
    <row r="2389" spans="1:20" x14ac:dyDescent="0.2">
      <c r="A2389" t="s">
        <v>50</v>
      </c>
      <c r="B2389">
        <v>0</v>
      </c>
    </row>
    <row r="2390" spans="1:20" x14ac:dyDescent="0.2">
      <c r="A2390" t="s">
        <v>51</v>
      </c>
      <c r="B2390">
        <v>0</v>
      </c>
    </row>
    <row r="2391" spans="1:20" x14ac:dyDescent="0.2">
      <c r="A2391" t="s">
        <v>52</v>
      </c>
      <c r="B2391">
        <v>0</v>
      </c>
    </row>
    <row r="2392" spans="1:20" x14ac:dyDescent="0.2">
      <c r="A2392" t="s">
        <v>66</v>
      </c>
      <c r="B2392">
        <v>0</v>
      </c>
      <c r="C2392">
        <v>4.5949999999999998E-2</v>
      </c>
      <c r="D2392">
        <v>9.1910000000000006E-2</v>
      </c>
      <c r="E2392">
        <v>0.13786000000000001</v>
      </c>
      <c r="F2392">
        <v>0.18381</v>
      </c>
      <c r="G2392">
        <v>0.21196000000000001</v>
      </c>
      <c r="H2392">
        <v>0.2223</v>
      </c>
      <c r="I2392">
        <v>0.23265</v>
      </c>
      <c r="J2392">
        <v>0.24299000000000001</v>
      </c>
      <c r="K2392">
        <v>0.25334000000000001</v>
      </c>
      <c r="L2392">
        <v>0.33079999999999998</v>
      </c>
      <c r="M2392">
        <v>0.47567999999999999</v>
      </c>
      <c r="N2392">
        <v>0.62056</v>
      </c>
      <c r="O2392">
        <v>0.76543000000000005</v>
      </c>
      <c r="P2392">
        <v>0.91030999999999995</v>
      </c>
      <c r="Q2392">
        <v>0.98475999999999997</v>
      </c>
      <c r="R2392">
        <v>0.98984000000000005</v>
      </c>
      <c r="S2392">
        <v>0.99492000000000003</v>
      </c>
      <c r="T2392">
        <v>1</v>
      </c>
    </row>
    <row r="2393" spans="1:20" x14ac:dyDescent="0.2">
      <c r="A2393" t="s">
        <v>67</v>
      </c>
      <c r="B2393">
        <v>1.05705</v>
      </c>
      <c r="C2393">
        <v>1.0623899999999999</v>
      </c>
      <c r="D2393">
        <v>1.06504</v>
      </c>
      <c r="E2393">
        <v>1.06881</v>
      </c>
      <c r="F2393">
        <v>1.0722799999999999</v>
      </c>
      <c r="G2393">
        <v>1.0759399999999999</v>
      </c>
      <c r="H2393">
        <v>1.0787500000000001</v>
      </c>
      <c r="I2393">
        <v>1.0855600000000001</v>
      </c>
      <c r="J2393">
        <v>1.0962700000000001</v>
      </c>
      <c r="K2393">
        <v>1.1230800000000001</v>
      </c>
      <c r="L2393">
        <v>1.1568499999999999</v>
      </c>
      <c r="M2393">
        <v>1.16951</v>
      </c>
      <c r="N2393">
        <v>1.1819</v>
      </c>
      <c r="O2393">
        <v>1.1929099999999999</v>
      </c>
      <c r="P2393">
        <v>1.19052</v>
      </c>
      <c r="Q2393">
        <v>1.1776</v>
      </c>
      <c r="R2393">
        <v>1.2065399999999999</v>
      </c>
      <c r="S2393">
        <v>1.1926399999999999</v>
      </c>
      <c r="T2393">
        <v>1.1713100000000001</v>
      </c>
    </row>
    <row r="2394" spans="1:20" x14ac:dyDescent="0.2">
      <c r="A2394" t="s">
        <v>68</v>
      </c>
      <c r="B2394">
        <v>1</v>
      </c>
      <c r="C2394">
        <v>1</v>
      </c>
      <c r="D2394">
        <v>1</v>
      </c>
      <c r="E2394">
        <v>1</v>
      </c>
      <c r="F2394">
        <v>1</v>
      </c>
      <c r="G2394">
        <v>1</v>
      </c>
      <c r="H2394">
        <v>1</v>
      </c>
      <c r="I2394">
        <v>1</v>
      </c>
      <c r="J2394">
        <v>1</v>
      </c>
      <c r="K2394">
        <v>1</v>
      </c>
      <c r="L2394">
        <v>1</v>
      </c>
      <c r="M2394">
        <v>1</v>
      </c>
      <c r="N2394">
        <v>1</v>
      </c>
      <c r="O2394">
        <v>1</v>
      </c>
      <c r="P2394">
        <v>1</v>
      </c>
      <c r="Q2394">
        <v>1</v>
      </c>
      <c r="R2394">
        <v>1</v>
      </c>
      <c r="S2394">
        <v>1</v>
      </c>
      <c r="T2394">
        <v>1</v>
      </c>
    </row>
    <row r="2395" spans="1:20" x14ac:dyDescent="0.2">
      <c r="A2395" t="s">
        <v>69</v>
      </c>
      <c r="B2395">
        <v>0.25424999999999998</v>
      </c>
      <c r="C2395">
        <v>0.26784999999999998</v>
      </c>
      <c r="D2395">
        <v>0.28144999999999998</v>
      </c>
      <c r="E2395">
        <v>0.29504999999999998</v>
      </c>
      <c r="F2395">
        <v>0.30864000000000003</v>
      </c>
      <c r="G2395">
        <v>0.32025999999999999</v>
      </c>
      <c r="H2395">
        <v>0.32007000000000002</v>
      </c>
      <c r="I2395">
        <v>0.32339000000000001</v>
      </c>
      <c r="J2395">
        <v>0.32669999999999999</v>
      </c>
      <c r="K2395">
        <v>0.3261</v>
      </c>
      <c r="L2395">
        <v>0.36005999999999999</v>
      </c>
      <c r="M2395">
        <v>0.41726999999999997</v>
      </c>
      <c r="N2395">
        <v>0.47444999999999998</v>
      </c>
      <c r="O2395">
        <v>0.53156999999999999</v>
      </c>
      <c r="P2395">
        <v>0.58858999999999995</v>
      </c>
      <c r="Q2395">
        <v>0.62268999999999997</v>
      </c>
      <c r="R2395">
        <v>0.62170999999999998</v>
      </c>
      <c r="S2395">
        <v>0.62424999999999997</v>
      </c>
      <c r="T2395">
        <v>0.62677000000000005</v>
      </c>
    </row>
    <row r="2396" spans="1:20" x14ac:dyDescent="0.2">
      <c r="A2396" t="s">
        <v>70</v>
      </c>
      <c r="B2396">
        <v>1.983E-2</v>
      </c>
      <c r="C2396">
        <v>5.9819999999999998E-2</v>
      </c>
      <c r="D2396">
        <v>9.9809999999999996E-2</v>
      </c>
      <c r="E2396">
        <v>0.13980000000000001</v>
      </c>
      <c r="F2396">
        <v>0.17978</v>
      </c>
      <c r="G2396">
        <v>0.20499000000000001</v>
      </c>
      <c r="H2396">
        <v>0.21412999999999999</v>
      </c>
      <c r="I2396">
        <v>0.22314000000000001</v>
      </c>
      <c r="J2396">
        <v>0.23214000000000001</v>
      </c>
      <c r="K2396">
        <v>0.24060000000000001</v>
      </c>
      <c r="L2396">
        <v>0.30414000000000002</v>
      </c>
      <c r="M2396">
        <v>0.42486000000000002</v>
      </c>
      <c r="N2396">
        <v>0.54551000000000005</v>
      </c>
      <c r="O2396">
        <v>0.66603999999999997</v>
      </c>
      <c r="P2396">
        <v>0.78635999999999995</v>
      </c>
      <c r="Q2396">
        <v>0.85187000000000002</v>
      </c>
      <c r="R2396">
        <v>0.85487999999999997</v>
      </c>
      <c r="S2396">
        <v>0.85790999999999995</v>
      </c>
      <c r="T2396">
        <v>0.86092999999999997</v>
      </c>
    </row>
    <row r="2397" spans="1:20" x14ac:dyDescent="0.2">
      <c r="A2397" t="s">
        <v>71</v>
      </c>
      <c r="B2397">
        <v>4.96E-3</v>
      </c>
      <c r="C2397">
        <v>4.7000000000000002E-3</v>
      </c>
      <c r="D2397">
        <v>4.45E-3</v>
      </c>
      <c r="E2397">
        <v>4.1900000000000001E-3</v>
      </c>
      <c r="F2397">
        <v>3.9399999999999999E-3</v>
      </c>
      <c r="G2397">
        <v>2.7599999999999999E-3</v>
      </c>
      <c r="H2397">
        <v>3.65E-3</v>
      </c>
      <c r="I2397">
        <v>3.4299999999999999E-3</v>
      </c>
      <c r="J2397">
        <v>3.2200000000000002E-3</v>
      </c>
      <c r="K2397">
        <v>3.8E-3</v>
      </c>
      <c r="L2397">
        <v>2.6800000000000001E-3</v>
      </c>
      <c r="M2397">
        <v>2.5600000000000002E-3</v>
      </c>
      <c r="N2397">
        <v>2.4399999999999999E-3</v>
      </c>
      <c r="O2397">
        <v>2.32E-3</v>
      </c>
      <c r="P2397">
        <v>2.2000000000000001E-3</v>
      </c>
      <c r="Q2397">
        <v>2.7000000000000001E-3</v>
      </c>
      <c r="R2397">
        <v>5.4200000000000003E-3</v>
      </c>
      <c r="S2397">
        <v>7.9100000000000004E-3</v>
      </c>
      <c r="T2397">
        <v>1.04E-2</v>
      </c>
    </row>
    <row r="2398" spans="1:20" x14ac:dyDescent="0.2">
      <c r="A2398" t="s">
        <v>72</v>
      </c>
      <c r="B2398">
        <v>3.2689999999999997E-2</v>
      </c>
      <c r="C2398">
        <v>8.4200000000000004E-3</v>
      </c>
      <c r="D2398">
        <v>6.4799999999999996E-3</v>
      </c>
      <c r="E2398">
        <v>5.5500000000000002E-3</v>
      </c>
      <c r="F2398">
        <v>2.16E-3</v>
      </c>
      <c r="G2398">
        <v>-2.7810000000000001E-2</v>
      </c>
      <c r="H2398">
        <v>-1.4460000000000001E-2</v>
      </c>
      <c r="I2398">
        <v>-1.141E-2</v>
      </c>
      <c r="J2398">
        <v>2.5400000000000002E-3</v>
      </c>
      <c r="K2398">
        <v>1.9050000000000001E-2</v>
      </c>
      <c r="L2398">
        <v>2.2349999999999998E-2</v>
      </c>
      <c r="M2398">
        <v>2.4129999999999999E-2</v>
      </c>
      <c r="N2398">
        <v>3.884E-2</v>
      </c>
      <c r="O2398">
        <v>4.6280000000000002E-2</v>
      </c>
      <c r="P2398">
        <v>3.569E-2</v>
      </c>
      <c r="Q2398">
        <v>-8.3339999999999997E-2</v>
      </c>
      <c r="R2398">
        <v>-4.8999999999999998E-3</v>
      </c>
      <c r="S2398">
        <v>3.85E-2</v>
      </c>
      <c r="T2398">
        <v>6.0999999999999999E-2</v>
      </c>
    </row>
    <row r="2399" spans="1:20" x14ac:dyDescent="0.2">
      <c r="A2399" t="s">
        <v>73</v>
      </c>
      <c r="B2399">
        <v>3.0154365999999998E-2</v>
      </c>
      <c r="C2399">
        <v>7.3687709999999997E-3</v>
      </c>
      <c r="D2399">
        <v>5.3645840000000004E-3</v>
      </c>
      <c r="E2399">
        <v>4.3323509999999999E-3</v>
      </c>
      <c r="F2399">
        <v>1.583973E-3</v>
      </c>
      <c r="G2399">
        <v>-1.957824E-2</v>
      </c>
      <c r="H2399">
        <v>-1.00246E-2</v>
      </c>
      <c r="I2399">
        <v>-7.7874329999999999E-3</v>
      </c>
      <c r="J2399">
        <v>1.7062570000000001E-3</v>
      </c>
      <c r="K2399">
        <v>1.2607146E-2</v>
      </c>
      <c r="L2399">
        <v>1.3789107E-2</v>
      </c>
      <c r="M2399">
        <v>1.2948249E-2</v>
      </c>
      <c r="N2399">
        <v>1.7724231E-2</v>
      </c>
      <c r="O2399">
        <v>1.7410885000000001E-2</v>
      </c>
      <c r="P2399">
        <v>1.059589E-2</v>
      </c>
      <c r="Q2399">
        <v>-2.1111752000000001E-2</v>
      </c>
      <c r="R2399">
        <v>-1.241642E-3</v>
      </c>
      <c r="S2399">
        <v>9.7586600000000006E-3</v>
      </c>
      <c r="T2399">
        <v>1.5454868E-2</v>
      </c>
    </row>
    <row r="2400" spans="1:20" x14ac:dyDescent="0.2">
      <c r="A2400" t="s">
        <v>74</v>
      </c>
      <c r="B2400">
        <v>-0.27944000000000002</v>
      </c>
      <c r="C2400">
        <v>-0.29326999999999998</v>
      </c>
      <c r="D2400">
        <v>-0.30939</v>
      </c>
      <c r="E2400">
        <v>-0.32746999999999998</v>
      </c>
      <c r="F2400">
        <v>-0.35010000000000002</v>
      </c>
      <c r="G2400">
        <v>-0.48293000000000003</v>
      </c>
      <c r="H2400">
        <v>-0.36829000000000001</v>
      </c>
      <c r="I2400">
        <v>-0.38574000000000003</v>
      </c>
      <c r="J2400">
        <v>-0.41666999999999998</v>
      </c>
      <c r="K2400">
        <v>-0.29316999999999999</v>
      </c>
      <c r="L2400">
        <v>-0.44535999999999998</v>
      </c>
      <c r="M2400">
        <v>-0.47963</v>
      </c>
      <c r="N2400">
        <v>-0.53108999999999995</v>
      </c>
      <c r="O2400">
        <v>-0.57306999999999997</v>
      </c>
      <c r="P2400">
        <v>-0.62702000000000002</v>
      </c>
      <c r="Q2400">
        <v>-0.90010999999999997</v>
      </c>
      <c r="R2400">
        <v>-0.79781000000000002</v>
      </c>
      <c r="S2400">
        <v>-0.75612999999999997</v>
      </c>
      <c r="T2400">
        <v>-0.71641999999999995</v>
      </c>
    </row>
    <row r="2401" spans="1:20" x14ac:dyDescent="0.2">
      <c r="A2401" t="s">
        <v>75</v>
      </c>
      <c r="B2401">
        <v>-0.25776494599999999</v>
      </c>
      <c r="C2401">
        <v>-0.256655517</v>
      </c>
      <c r="D2401">
        <v>-0.25613405700000003</v>
      </c>
      <c r="E2401">
        <v>-0.25562431800000002</v>
      </c>
      <c r="F2401">
        <v>-0.25673559600000001</v>
      </c>
      <c r="G2401">
        <v>-0.33998272000000002</v>
      </c>
      <c r="H2401">
        <v>-0.25532225400000003</v>
      </c>
      <c r="I2401">
        <v>-0.26327118900000002</v>
      </c>
      <c r="J2401">
        <v>-0.27990003800000002</v>
      </c>
      <c r="K2401">
        <v>-0.19401769299999999</v>
      </c>
      <c r="L2401">
        <v>-0.27477031400000002</v>
      </c>
      <c r="M2401">
        <v>-0.25737126799999999</v>
      </c>
      <c r="N2401">
        <v>-0.24235741</v>
      </c>
      <c r="O2401">
        <v>-0.21559325900000001</v>
      </c>
      <c r="P2401">
        <v>-0.18615395700000001</v>
      </c>
      <c r="Q2401">
        <v>-0.22801654499999999</v>
      </c>
      <c r="R2401">
        <v>-0.20216204300000001</v>
      </c>
      <c r="S2401">
        <v>-0.19165755500000001</v>
      </c>
      <c r="T2401">
        <v>-0.18151109000000001</v>
      </c>
    </row>
    <row r="2402" spans="1:20" x14ac:dyDescent="0.2">
      <c r="A2402" t="s">
        <v>76</v>
      </c>
      <c r="B2402">
        <v>2.282E-2</v>
      </c>
      <c r="C2402">
        <v>-3.814E-2</v>
      </c>
      <c r="D2402">
        <v>-7.0360000000000006E-2</v>
      </c>
      <c r="E2402">
        <v>-0.1105</v>
      </c>
      <c r="F2402">
        <v>-0.16012999999999999</v>
      </c>
      <c r="G2402">
        <v>-0.26419999999999999</v>
      </c>
      <c r="H2402">
        <v>-0.21690999999999999</v>
      </c>
      <c r="I2402">
        <v>-0.24035000000000001</v>
      </c>
      <c r="J2402">
        <v>-0.27503</v>
      </c>
      <c r="K2402">
        <v>-0.20494000000000001</v>
      </c>
      <c r="L2402">
        <v>-0.41503000000000001</v>
      </c>
      <c r="M2402">
        <v>-0.72043000000000001</v>
      </c>
      <c r="N2402">
        <v>-1.2078599999999999</v>
      </c>
      <c r="O2402">
        <v>-1.93615</v>
      </c>
      <c r="P2402">
        <v>-3.1660300000000001</v>
      </c>
      <c r="Q2402">
        <v>-5.6085399999999996</v>
      </c>
      <c r="R2402">
        <v>-5.0607199999999999</v>
      </c>
      <c r="S2402">
        <v>-4.8694699999999997</v>
      </c>
      <c r="T2402">
        <v>-4.6821599999999997</v>
      </c>
    </row>
    <row r="2403" spans="1:20" x14ac:dyDescent="0.2">
      <c r="A2403" t="s">
        <v>77</v>
      </c>
      <c r="B2403">
        <v>2.1049943000000002E-2</v>
      </c>
      <c r="C2403">
        <v>-3.3378257000000001E-2</v>
      </c>
      <c r="D2403">
        <v>-5.8248787000000003E-2</v>
      </c>
      <c r="E2403">
        <v>-8.6256716999999997E-2</v>
      </c>
      <c r="F2403">
        <v>-0.11742665200000001</v>
      </c>
      <c r="G2403">
        <v>-0.18599679999999999</v>
      </c>
      <c r="H2403">
        <v>-0.15037592699999999</v>
      </c>
      <c r="I2403">
        <v>-0.164041142</v>
      </c>
      <c r="J2403">
        <v>-0.18475269999999999</v>
      </c>
      <c r="K2403">
        <v>-0.13562774499999999</v>
      </c>
      <c r="L2403">
        <v>-0.25605784799999998</v>
      </c>
      <c r="M2403">
        <v>-0.38658545700000002</v>
      </c>
      <c r="N2403">
        <v>-0.55119437699999996</v>
      </c>
      <c r="O2403">
        <v>-0.72839424200000003</v>
      </c>
      <c r="P2403">
        <v>-0.93995249199999997</v>
      </c>
      <c r="Q2403">
        <v>-1.420759586</v>
      </c>
      <c r="R2403">
        <v>-1.282367351</v>
      </c>
      <c r="S2403">
        <v>-1.2342728300000001</v>
      </c>
      <c r="T2403">
        <v>-1.18626499</v>
      </c>
    </row>
    <row r="2404" spans="1:20" x14ac:dyDescent="0.2">
      <c r="A2404" t="s">
        <v>78</v>
      </c>
      <c r="B2404">
        <v>-9.4530000000000003E-2</v>
      </c>
      <c r="C2404">
        <v>-9.1649999999999995E-2</v>
      </c>
      <c r="D2404">
        <v>-8.6739999999999998E-2</v>
      </c>
      <c r="E2404">
        <v>-8.0449999999999994E-2</v>
      </c>
      <c r="F2404">
        <v>-6.6860000000000003E-2</v>
      </c>
      <c r="G2404">
        <v>-1.721E-2</v>
      </c>
      <c r="H2404">
        <v>-4.4999999999999998E-2</v>
      </c>
      <c r="I2404">
        <v>-4.0759999999999998E-2</v>
      </c>
      <c r="J2404">
        <v>-1.924E-2</v>
      </c>
      <c r="K2404">
        <v>-9.5610000000000001E-2</v>
      </c>
      <c r="L2404">
        <v>1.2930000000000001E-2</v>
      </c>
      <c r="M2404">
        <v>0.13411999999999999</v>
      </c>
      <c r="N2404">
        <v>0.33143</v>
      </c>
      <c r="O2404">
        <v>0.63376999999999994</v>
      </c>
      <c r="P2404">
        <v>1.1331100000000001</v>
      </c>
      <c r="Q2404">
        <v>2.2358600000000002</v>
      </c>
      <c r="R2404">
        <v>1.9644200000000001</v>
      </c>
      <c r="S2404">
        <v>1.8749199999999999</v>
      </c>
      <c r="T2404">
        <v>1.79793</v>
      </c>
    </row>
    <row r="2405" spans="1:20" x14ac:dyDescent="0.2">
      <c r="A2405" t="s">
        <v>79</v>
      </c>
      <c r="B2405">
        <v>-8.7197681999999999E-2</v>
      </c>
      <c r="C2405">
        <v>-8.0207583999999998E-2</v>
      </c>
      <c r="D2405">
        <v>-7.1809263999999998E-2</v>
      </c>
      <c r="E2405">
        <v>-6.2799573999999997E-2</v>
      </c>
      <c r="F2405">
        <v>-4.9029825999999999E-2</v>
      </c>
      <c r="G2405">
        <v>-1.2115839999999999E-2</v>
      </c>
      <c r="H2405">
        <v>-3.1196887E-2</v>
      </c>
      <c r="I2405">
        <v>-2.7819085E-2</v>
      </c>
      <c r="J2405">
        <v>-1.2924560999999999E-2</v>
      </c>
      <c r="K2405">
        <v>-6.3273975999999996E-2</v>
      </c>
      <c r="L2405">
        <v>7.9773220000000002E-3</v>
      </c>
      <c r="M2405">
        <v>7.1969298000000001E-2</v>
      </c>
      <c r="N2405">
        <v>0.15124464100000001</v>
      </c>
      <c r="O2405">
        <v>0.238429057</v>
      </c>
      <c r="P2405">
        <v>0.336405393</v>
      </c>
      <c r="Q2405">
        <v>0.566389743</v>
      </c>
      <c r="R2405">
        <v>0.49777661499999998</v>
      </c>
      <c r="S2405">
        <v>0.475239156</v>
      </c>
      <c r="T2405">
        <v>0.45552083100000001</v>
      </c>
    </row>
    <row r="2406" spans="1:20" x14ac:dyDescent="0.2">
      <c r="A2406" t="s">
        <v>80</v>
      </c>
      <c r="B2406">
        <v>1.1806399999999999</v>
      </c>
      <c r="C2406">
        <v>-2.0379999999999999E-2</v>
      </c>
      <c r="D2406">
        <v>-1.5779999999999999E-2</v>
      </c>
      <c r="E2406">
        <v>-9.8600000000000007E-3</v>
      </c>
      <c r="F2406">
        <v>9.7900000000000001E-3</v>
      </c>
      <c r="G2406">
        <v>5.885E-2</v>
      </c>
      <c r="H2406">
        <v>3.7229999999999999E-2</v>
      </c>
      <c r="I2406">
        <v>4.1099999999999998E-2</v>
      </c>
      <c r="J2406">
        <v>3.798E-2</v>
      </c>
      <c r="K2406">
        <v>9.11E-3</v>
      </c>
      <c r="L2406">
        <v>1.481E-2</v>
      </c>
      <c r="M2406">
        <v>4.7820000000000001E-2</v>
      </c>
      <c r="N2406">
        <v>6.5780000000000005E-2</v>
      </c>
      <c r="O2406">
        <v>0.10524</v>
      </c>
      <c r="P2406">
        <v>0.25552999999999998</v>
      </c>
      <c r="Q2406">
        <v>3.3567399999999998</v>
      </c>
      <c r="R2406">
        <v>2.25265</v>
      </c>
      <c r="S2406">
        <v>1.89879</v>
      </c>
      <c r="T2406">
        <v>1.84738</v>
      </c>
    </row>
    <row r="2407" spans="1:20" x14ac:dyDescent="0.2">
      <c r="A2407" t="s">
        <v>81</v>
      </c>
      <c r="B2407">
        <v>1.0890624330000001</v>
      </c>
      <c r="C2407">
        <v>-1.7835575999999999E-2</v>
      </c>
      <c r="D2407">
        <v>-1.3063755999999999E-2</v>
      </c>
      <c r="E2407">
        <v>-7.6967529999999998E-3</v>
      </c>
      <c r="F2407">
        <v>7.1792100000000001E-3</v>
      </c>
      <c r="G2407">
        <v>4.1430399999999999E-2</v>
      </c>
      <c r="H2407">
        <v>2.5810224E-2</v>
      </c>
      <c r="I2407">
        <v>2.8051138E-2</v>
      </c>
      <c r="J2407">
        <v>2.5513244000000001E-2</v>
      </c>
      <c r="K2407">
        <v>6.0289289999999997E-3</v>
      </c>
      <c r="L2407">
        <v>9.1372109999999993E-3</v>
      </c>
      <c r="M2407">
        <v>2.5660392000000001E-2</v>
      </c>
      <c r="N2407">
        <v>3.0018019999999999E-2</v>
      </c>
      <c r="O2407">
        <v>3.9592082000000001E-2</v>
      </c>
      <c r="P2407">
        <v>7.5863481999999996E-2</v>
      </c>
      <c r="Q2407">
        <v>0.85033190999999997</v>
      </c>
      <c r="R2407">
        <v>0.57081300899999998</v>
      </c>
      <c r="S2407">
        <v>0.48128952600000002</v>
      </c>
      <c r="T2407">
        <v>0.468049408</v>
      </c>
    </row>
    <row r="2408" spans="1:20" x14ac:dyDescent="0.2">
      <c r="A2408" t="s">
        <v>82</v>
      </c>
      <c r="B2408">
        <v>-3.03918</v>
      </c>
      <c r="C2408">
        <v>7.6910000000000006E-2</v>
      </c>
      <c r="D2408">
        <v>7.9100000000000004E-2</v>
      </c>
      <c r="E2408">
        <v>8.201E-2</v>
      </c>
      <c r="F2408">
        <v>3.0300000000000001E-2</v>
      </c>
      <c r="G2408">
        <v>0.19167999999999999</v>
      </c>
      <c r="H2408">
        <v>0.24238000000000001</v>
      </c>
      <c r="I2408">
        <v>0.25048999999999999</v>
      </c>
      <c r="J2408">
        <v>0.26456000000000002</v>
      </c>
      <c r="K2408">
        <v>0.26991999999999999</v>
      </c>
      <c r="L2408">
        <v>7.6670000000000002E-2</v>
      </c>
      <c r="M2408">
        <v>4.3369999999999999E-2</v>
      </c>
      <c r="N2408">
        <v>3.9960000000000002E-2</v>
      </c>
      <c r="O2408">
        <v>4.0620000000000003E-2</v>
      </c>
      <c r="P2408">
        <v>3.603E-2</v>
      </c>
      <c r="Q2408">
        <v>0.86385000000000001</v>
      </c>
      <c r="R2408">
        <v>0.67493999999999998</v>
      </c>
      <c r="S2408">
        <v>0.64954999999999996</v>
      </c>
      <c r="T2408">
        <v>0.67569999999999997</v>
      </c>
    </row>
    <row r="2409" spans="1:20" x14ac:dyDescent="0.2">
      <c r="A2409" t="s">
        <v>83</v>
      </c>
      <c r="B2409">
        <v>-2.8034428490000001</v>
      </c>
      <c r="C2409">
        <v>6.7307858999999998E-2</v>
      </c>
      <c r="D2409">
        <v>6.5484352999999995E-2</v>
      </c>
      <c r="E2409">
        <v>6.4017315000000005E-2</v>
      </c>
      <c r="F2409">
        <v>2.2219618999999999E-2</v>
      </c>
      <c r="G2409">
        <v>0.13494271999999999</v>
      </c>
      <c r="H2409">
        <v>0.16803336499999999</v>
      </c>
      <c r="I2409">
        <v>0.170961788</v>
      </c>
      <c r="J2409">
        <v>0.17771942800000001</v>
      </c>
      <c r="K2409">
        <v>0.178631019</v>
      </c>
      <c r="L2409">
        <v>4.7302496999999999E-2</v>
      </c>
      <c r="M2409">
        <v>2.3272505999999998E-2</v>
      </c>
      <c r="N2409">
        <v>1.8235331E-2</v>
      </c>
      <c r="O2409">
        <v>1.5281551000000001E-2</v>
      </c>
      <c r="P2409">
        <v>1.0696831E-2</v>
      </c>
      <c r="Q2409">
        <v>0.21883113400000001</v>
      </c>
      <c r="R2409">
        <v>0.17102724899999999</v>
      </c>
      <c r="S2409">
        <v>0.164642542</v>
      </c>
      <c r="T2409">
        <v>0.171194332</v>
      </c>
    </row>
    <row r="2410" spans="1:20" x14ac:dyDescent="0.2">
      <c r="A2410" t="s">
        <v>84</v>
      </c>
      <c r="B2410">
        <v>-1.6100000000000001E-3</v>
      </c>
      <c r="C2410">
        <v>-2.7380000000000002E-2</v>
      </c>
      <c r="D2410">
        <v>-3.1269999999999999E-2</v>
      </c>
      <c r="E2410">
        <v>-3.44E-2</v>
      </c>
      <c r="F2410">
        <v>-4.0529999999999997E-2</v>
      </c>
      <c r="G2410">
        <v>-8.6459999999999995E-2</v>
      </c>
      <c r="H2410">
        <v>-5.9229999999999998E-2</v>
      </c>
      <c r="I2410">
        <v>-5.8340000000000003E-2</v>
      </c>
      <c r="J2410">
        <v>-4.8259999999999997E-2</v>
      </c>
      <c r="K2410">
        <v>-1.6820000000000002E-2</v>
      </c>
      <c r="L2410">
        <v>-3.209E-2</v>
      </c>
      <c r="M2410">
        <v>-3.4500000000000003E-2</v>
      </c>
      <c r="N2410">
        <v>-2.6179999999999998E-2</v>
      </c>
      <c r="O2410">
        <v>-2.3900000000000001E-2</v>
      </c>
      <c r="P2410">
        <v>-4.0989999999999999E-2</v>
      </c>
      <c r="Q2410">
        <v>-0.19241</v>
      </c>
      <c r="R2410">
        <v>-0.10209</v>
      </c>
      <c r="S2410">
        <v>-5.3940000000000002E-2</v>
      </c>
      <c r="T2410">
        <v>-2.6769999999999999E-2</v>
      </c>
    </row>
    <row r="2411" spans="1:20" x14ac:dyDescent="0.2">
      <c r="A2411" t="s">
        <v>85</v>
      </c>
      <c r="B2411">
        <v>-1.485119E-3</v>
      </c>
      <c r="C2411">
        <v>-2.3961633E-2</v>
      </c>
      <c r="D2411">
        <v>-2.5887429999999999E-2</v>
      </c>
      <c r="E2411">
        <v>-2.6852770000000001E-2</v>
      </c>
      <c r="F2411">
        <v>-2.972149E-2</v>
      </c>
      <c r="G2411">
        <v>-6.0867839999999999E-2</v>
      </c>
      <c r="H2411">
        <v>-4.1062036000000003E-2</v>
      </c>
      <c r="I2411">
        <v>-3.9817600000000002E-2</v>
      </c>
      <c r="J2411">
        <v>-3.2418883000000003E-2</v>
      </c>
      <c r="K2411">
        <v>-1.1131349E-2</v>
      </c>
      <c r="L2411">
        <v>-1.9798319000000002E-2</v>
      </c>
      <c r="M2411">
        <v>-1.8512830000000001E-2</v>
      </c>
      <c r="N2411">
        <v>-1.1946971000000001E-2</v>
      </c>
      <c r="O2411">
        <v>-8.9913600000000003E-3</v>
      </c>
      <c r="P2411">
        <v>-1.216939E-2</v>
      </c>
      <c r="Q2411">
        <v>-4.8741446000000001E-2</v>
      </c>
      <c r="R2411">
        <v>-2.5869221000000001E-2</v>
      </c>
      <c r="S2411">
        <v>-1.3672263E-2</v>
      </c>
      <c r="T2411">
        <v>-6.7824069999999998E-3</v>
      </c>
    </row>
    <row r="2412" spans="1:20" x14ac:dyDescent="0.2">
      <c r="A2412" t="s">
        <v>86</v>
      </c>
      <c r="B2412">
        <v>-3.03918</v>
      </c>
      <c r="C2412">
        <v>7.6910000000000006E-2</v>
      </c>
      <c r="D2412">
        <v>7.9100000000000004E-2</v>
      </c>
      <c r="E2412">
        <v>8.201E-2</v>
      </c>
      <c r="F2412">
        <v>3.0300000000000001E-2</v>
      </c>
      <c r="G2412">
        <v>0.19167999999999999</v>
      </c>
      <c r="H2412">
        <v>0.24238000000000001</v>
      </c>
      <c r="I2412">
        <v>0.25048999999999999</v>
      </c>
      <c r="J2412">
        <v>0.26456000000000002</v>
      </c>
      <c r="K2412">
        <v>0.26991999999999999</v>
      </c>
      <c r="L2412">
        <v>7.6670000000000002E-2</v>
      </c>
      <c r="M2412">
        <v>4.3369999999999999E-2</v>
      </c>
      <c r="N2412">
        <v>3.9960000000000002E-2</v>
      </c>
      <c r="O2412">
        <v>4.0620000000000003E-2</v>
      </c>
      <c r="P2412">
        <v>3.603E-2</v>
      </c>
      <c r="Q2412">
        <v>0.86385000000000001</v>
      </c>
      <c r="R2412">
        <v>0.67493999999999998</v>
      </c>
      <c r="S2412">
        <v>0.64954999999999996</v>
      </c>
      <c r="T2412">
        <v>0.67569999999999997</v>
      </c>
    </row>
    <row r="2413" spans="1:20" x14ac:dyDescent="0.2">
      <c r="A2413" t="s">
        <v>87</v>
      </c>
      <c r="B2413">
        <v>-2.8034428490000001</v>
      </c>
      <c r="C2413">
        <v>6.7307858999999998E-2</v>
      </c>
      <c r="D2413">
        <v>6.5484352999999995E-2</v>
      </c>
      <c r="E2413">
        <v>6.4017315000000005E-2</v>
      </c>
      <c r="F2413">
        <v>2.2219618999999999E-2</v>
      </c>
      <c r="G2413">
        <v>0.13494271999999999</v>
      </c>
      <c r="H2413">
        <v>0.16803336499999999</v>
      </c>
      <c r="I2413">
        <v>0.170961788</v>
      </c>
      <c r="J2413">
        <v>0.17771942800000001</v>
      </c>
      <c r="K2413">
        <v>0.178631019</v>
      </c>
      <c r="L2413">
        <v>4.7302496999999999E-2</v>
      </c>
      <c r="M2413">
        <v>2.3272505999999998E-2</v>
      </c>
      <c r="N2413">
        <v>1.8235331E-2</v>
      </c>
      <c r="O2413">
        <v>1.5281551000000001E-2</v>
      </c>
      <c r="P2413">
        <v>1.0696831E-2</v>
      </c>
      <c r="Q2413">
        <v>0.21883113400000001</v>
      </c>
      <c r="R2413">
        <v>0.17102724899999999</v>
      </c>
      <c r="S2413">
        <v>0.164642542</v>
      </c>
      <c r="T2413">
        <v>0.171194332</v>
      </c>
    </row>
    <row r="2414" spans="1:20" x14ac:dyDescent="0.2">
      <c r="A2414" t="s">
        <v>88</v>
      </c>
      <c r="B2414">
        <v>-0.28133999999999998</v>
      </c>
      <c r="C2414">
        <v>-0.29210999999999998</v>
      </c>
      <c r="D2414">
        <v>-0.30787999999999999</v>
      </c>
      <c r="E2414">
        <v>-0.32571</v>
      </c>
      <c r="F2414">
        <v>-0.34775</v>
      </c>
      <c r="G2414">
        <v>-0.47593999999999997</v>
      </c>
      <c r="H2414">
        <v>-0.36377999999999999</v>
      </c>
      <c r="I2414">
        <v>-0.38147999999999999</v>
      </c>
      <c r="J2414">
        <v>-0.41387000000000002</v>
      </c>
      <c r="K2414">
        <v>-0.29331000000000002</v>
      </c>
      <c r="L2414">
        <v>-0.44477</v>
      </c>
      <c r="M2414">
        <v>-0.47899000000000003</v>
      </c>
      <c r="N2414">
        <v>-0.53186999999999995</v>
      </c>
      <c r="O2414">
        <v>-0.57443999999999995</v>
      </c>
      <c r="P2414">
        <v>-0.62670000000000003</v>
      </c>
      <c r="Q2414">
        <v>-0.88324999999999998</v>
      </c>
      <c r="R2414">
        <v>-0.79125999999999996</v>
      </c>
      <c r="S2414">
        <v>-0.75519000000000003</v>
      </c>
      <c r="T2414">
        <v>-0.71852000000000005</v>
      </c>
    </row>
    <row r="2415" spans="1:20" x14ac:dyDescent="0.2">
      <c r="A2415" t="s">
        <v>89</v>
      </c>
      <c r="B2415">
        <v>-0.259517571</v>
      </c>
      <c r="C2415">
        <v>-0.25564034200000002</v>
      </c>
      <c r="D2415">
        <v>-0.25488397699999998</v>
      </c>
      <c r="E2415">
        <v>-0.25425045499999999</v>
      </c>
      <c r="F2415">
        <v>-0.25501229199999997</v>
      </c>
      <c r="G2415">
        <v>-0.33506175999999999</v>
      </c>
      <c r="H2415">
        <v>-0.25219563299999997</v>
      </c>
      <c r="I2415">
        <v>-0.260363699</v>
      </c>
      <c r="J2415">
        <v>-0.27801912499999998</v>
      </c>
      <c r="K2415">
        <v>-0.19411034399999999</v>
      </c>
      <c r="L2415">
        <v>-0.27440630599999999</v>
      </c>
      <c r="M2415">
        <v>-0.25702784200000001</v>
      </c>
      <c r="N2415">
        <v>-0.24271335499999999</v>
      </c>
      <c r="O2415">
        <v>-0.21610866300000001</v>
      </c>
      <c r="P2415">
        <v>-0.186058953</v>
      </c>
      <c r="Q2415">
        <v>-0.22374555700000001</v>
      </c>
      <c r="R2415">
        <v>-0.200502298</v>
      </c>
      <c r="S2415">
        <v>-0.19141929199999999</v>
      </c>
      <c r="T2415">
        <v>-0.18204314299999999</v>
      </c>
    </row>
    <row r="2416" spans="1:20" x14ac:dyDescent="0.2">
      <c r="A2416" t="s">
        <v>0</v>
      </c>
      <c r="B2416" t="s">
        <v>90</v>
      </c>
    </row>
    <row r="2417" spans="1:4" x14ac:dyDescent="0.2">
      <c r="A2417" t="s">
        <v>2</v>
      </c>
      <c r="B2417">
        <v>1747311695</v>
      </c>
    </row>
    <row r="2418" spans="1:4" x14ac:dyDescent="0.2">
      <c r="A2418" t="s">
        <v>3</v>
      </c>
      <c r="B2418">
        <v>5</v>
      </c>
      <c r="C2418">
        <v>15</v>
      </c>
      <c r="D2418">
        <v>2025</v>
      </c>
    </row>
    <row r="2419" spans="1:4" x14ac:dyDescent="0.2">
      <c r="A2419" t="s">
        <v>4</v>
      </c>
      <c r="B2419">
        <v>14</v>
      </c>
      <c r="C2419">
        <v>21</v>
      </c>
      <c r="D2419">
        <v>35</v>
      </c>
    </row>
    <row r="2420" spans="1:4" x14ac:dyDescent="0.2">
      <c r="A2420" t="s">
        <v>91</v>
      </c>
      <c r="B2420">
        <v>-7</v>
      </c>
      <c r="C2420">
        <v>-7</v>
      </c>
    </row>
    <row r="2421" spans="1:4" x14ac:dyDescent="0.2">
      <c r="A2421" t="s">
        <v>7</v>
      </c>
      <c r="B2421">
        <v>0</v>
      </c>
      <c r="C2421">
        <v>0</v>
      </c>
    </row>
    <row r="2422" spans="1:4" x14ac:dyDescent="0.2">
      <c r="A2422" t="s">
        <v>8</v>
      </c>
      <c r="B2422">
        <v>1.7000000000000001E-4</v>
      </c>
      <c r="C2422">
        <v>1.081E-2</v>
      </c>
    </row>
    <row r="2423" spans="1:4" x14ac:dyDescent="0.2">
      <c r="A2423" t="s">
        <v>13</v>
      </c>
      <c r="B2423">
        <v>3.4000000000000002E-4</v>
      </c>
      <c r="C2423">
        <v>-1.5570000000000001E-2</v>
      </c>
    </row>
    <row r="2424" spans="1:4" x14ac:dyDescent="0.2">
      <c r="A2424" t="s">
        <v>16</v>
      </c>
      <c r="B2424">
        <v>2.3E-3</v>
      </c>
      <c r="C2424">
        <v>-8.3080000000000001E-2</v>
      </c>
    </row>
    <row r="2425" spans="1:4" x14ac:dyDescent="0.2">
      <c r="A2425" t="s">
        <v>19</v>
      </c>
      <c r="B2425">
        <v>1.33E-3</v>
      </c>
      <c r="C2425">
        <v>-0.2155</v>
      </c>
    </row>
    <row r="2426" spans="1:4" x14ac:dyDescent="0.2">
      <c r="A2426" t="s">
        <v>22</v>
      </c>
      <c r="B2426">
        <v>1.3600000000000001E-3</v>
      </c>
      <c r="C2426">
        <v>-0.21579000000000001</v>
      </c>
    </row>
    <row r="2427" spans="1:4" x14ac:dyDescent="0.2">
      <c r="A2427" t="s">
        <v>92</v>
      </c>
      <c r="B2427">
        <v>5.9999999999999995E-4</v>
      </c>
      <c r="C2427">
        <v>-4.8489999999999998E-2</v>
      </c>
    </row>
    <row r="2428" spans="1:4" x14ac:dyDescent="0.2">
      <c r="A2428" t="s">
        <v>93</v>
      </c>
      <c r="B2428">
        <v>-9.3999999999999997E-4</v>
      </c>
      <c r="C2428">
        <v>2.6249999999999999E-2</v>
      </c>
    </row>
    <row r="2429" spans="1:4" x14ac:dyDescent="0.2">
      <c r="A2429" t="s">
        <v>94</v>
      </c>
      <c r="B2429">
        <v>6.0000000000000002E-5</v>
      </c>
      <c r="C2429">
        <v>1.558E-2</v>
      </c>
    </row>
    <row r="2430" spans="1:4" x14ac:dyDescent="0.2">
      <c r="A2430" t="s">
        <v>95</v>
      </c>
      <c r="B2430">
        <v>0</v>
      </c>
      <c r="C2430">
        <v>1</v>
      </c>
    </row>
    <row r="2431" spans="1:4" x14ac:dyDescent="0.2">
      <c r="A2431" t="s">
        <v>96</v>
      </c>
      <c r="B2431" t="s">
        <v>97</v>
      </c>
      <c r="C2431" t="s">
        <v>98</v>
      </c>
    </row>
    <row r="2432" spans="1:4" x14ac:dyDescent="0.2">
      <c r="A2432" t="s">
        <v>99</v>
      </c>
      <c r="B2432">
        <v>2.3E-3</v>
      </c>
      <c r="C2432">
        <v>-8.3080000000000001E-2</v>
      </c>
    </row>
    <row r="2433" spans="1:20" x14ac:dyDescent="0.2">
      <c r="A2433" t="s">
        <v>54</v>
      </c>
      <c r="B2433">
        <v>0.3</v>
      </c>
      <c r="C2433">
        <v>0.3</v>
      </c>
    </row>
    <row r="2434" spans="1:20" x14ac:dyDescent="0.2">
      <c r="A2434" t="s">
        <v>0</v>
      </c>
      <c r="B2434" t="s">
        <v>64</v>
      </c>
    </row>
    <row r="2435" spans="1:20" x14ac:dyDescent="0.2">
      <c r="A2435" t="s">
        <v>2</v>
      </c>
      <c r="B2435">
        <v>1747311695</v>
      </c>
    </row>
    <row r="2436" spans="1:20" x14ac:dyDescent="0.2">
      <c r="A2436" t="s">
        <v>3</v>
      </c>
      <c r="B2436">
        <v>5</v>
      </c>
      <c r="C2436">
        <v>15</v>
      </c>
      <c r="D2436">
        <v>2025</v>
      </c>
    </row>
    <row r="2437" spans="1:20" x14ac:dyDescent="0.2">
      <c r="A2437" t="s">
        <v>4</v>
      </c>
      <c r="B2437">
        <v>14</v>
      </c>
      <c r="C2437">
        <v>21</v>
      </c>
      <c r="D2437">
        <v>35</v>
      </c>
    </row>
    <row r="2438" spans="1:20" x14ac:dyDescent="0.2">
      <c r="A2438" t="s">
        <v>6</v>
      </c>
      <c r="B2438">
        <v>1</v>
      </c>
    </row>
    <row r="2439" spans="1:20" x14ac:dyDescent="0.2">
      <c r="A2439" t="s">
        <v>65</v>
      </c>
      <c r="B2439">
        <v>0.48888999999999999</v>
      </c>
      <c r="C2439">
        <v>0.46383000000000002</v>
      </c>
      <c r="D2439">
        <v>0.43876999999999999</v>
      </c>
      <c r="E2439">
        <v>0.41371999999999998</v>
      </c>
      <c r="F2439">
        <v>0.38866000000000001</v>
      </c>
      <c r="G2439">
        <v>0.37312000000000001</v>
      </c>
      <c r="H2439">
        <v>0.36742999999999998</v>
      </c>
      <c r="I2439">
        <v>0.36173</v>
      </c>
      <c r="J2439">
        <v>0.35603000000000001</v>
      </c>
      <c r="K2439">
        <v>0.35075000000000001</v>
      </c>
      <c r="L2439">
        <v>0.32699</v>
      </c>
      <c r="M2439">
        <v>0.28439999999999999</v>
      </c>
      <c r="N2439">
        <v>0.24185999999999999</v>
      </c>
      <c r="O2439">
        <v>0.19939000000000001</v>
      </c>
      <c r="P2439">
        <v>0.15734999999999999</v>
      </c>
      <c r="Q2439">
        <v>0.13425999999999999</v>
      </c>
      <c r="R2439">
        <v>0.1343</v>
      </c>
      <c r="S2439">
        <v>0.13433999999999999</v>
      </c>
      <c r="T2439">
        <v>0.13428000000000001</v>
      </c>
    </row>
    <row r="2440" spans="1:20" x14ac:dyDescent="0.2">
      <c r="A2440" t="s">
        <v>38</v>
      </c>
      <c r="B2440">
        <v>-6</v>
      </c>
    </row>
    <row r="2441" spans="1:20" x14ac:dyDescent="0.2">
      <c r="A2441" t="s">
        <v>39</v>
      </c>
      <c r="B2441">
        <v>0</v>
      </c>
    </row>
    <row r="2442" spans="1:20" x14ac:dyDescent="0.2">
      <c r="A2442" t="s">
        <v>40</v>
      </c>
      <c r="B2442">
        <v>1.8</v>
      </c>
    </row>
    <row r="2443" spans="1:20" x14ac:dyDescent="0.2">
      <c r="A2443" t="s">
        <v>41</v>
      </c>
      <c r="B2443">
        <v>0.53</v>
      </c>
    </row>
    <row r="2444" spans="1:20" x14ac:dyDescent="0.2">
      <c r="A2444" t="s">
        <v>42</v>
      </c>
      <c r="B2444">
        <v>0.3</v>
      </c>
    </row>
    <row r="2445" spans="1:20" x14ac:dyDescent="0.2">
      <c r="A2445" t="s">
        <v>43</v>
      </c>
      <c r="B2445">
        <v>0</v>
      </c>
    </row>
    <row r="2446" spans="1:20" x14ac:dyDescent="0.2">
      <c r="A2446" t="s">
        <v>45</v>
      </c>
      <c r="B2446">
        <v>2.3770000000000002E-3</v>
      </c>
    </row>
    <row r="2447" spans="1:20" x14ac:dyDescent="0.2">
      <c r="A2447" t="s">
        <v>46</v>
      </c>
      <c r="B2447">
        <v>0</v>
      </c>
    </row>
    <row r="2448" spans="1:20" x14ac:dyDescent="0.2">
      <c r="A2448" t="s">
        <v>47</v>
      </c>
      <c r="B2448">
        <v>0.52400000000000002</v>
      </c>
    </row>
    <row r="2449" spans="1:20" x14ac:dyDescent="0.2">
      <c r="A2449" t="s">
        <v>48</v>
      </c>
      <c r="B2449">
        <v>100</v>
      </c>
    </row>
    <row r="2450" spans="1:20" x14ac:dyDescent="0.2">
      <c r="A2450" t="s">
        <v>49</v>
      </c>
      <c r="B2450">
        <v>0.27</v>
      </c>
    </row>
    <row r="2451" spans="1:20" x14ac:dyDescent="0.2">
      <c r="A2451" t="s">
        <v>50</v>
      </c>
      <c r="B2451">
        <v>0</v>
      </c>
    </row>
    <row r="2452" spans="1:20" x14ac:dyDescent="0.2">
      <c r="A2452" t="s">
        <v>51</v>
      </c>
      <c r="B2452">
        <v>0</v>
      </c>
    </row>
    <row r="2453" spans="1:20" x14ac:dyDescent="0.2">
      <c r="A2453" t="s">
        <v>52</v>
      </c>
      <c r="B2453">
        <v>0</v>
      </c>
    </row>
    <row r="2454" spans="1:20" x14ac:dyDescent="0.2">
      <c r="A2454" t="s">
        <v>66</v>
      </c>
      <c r="B2454">
        <v>0</v>
      </c>
      <c r="C2454">
        <v>4.5949999999999998E-2</v>
      </c>
      <c r="D2454">
        <v>9.1910000000000006E-2</v>
      </c>
      <c r="E2454">
        <v>0.13786000000000001</v>
      </c>
      <c r="F2454">
        <v>0.18381</v>
      </c>
      <c r="G2454">
        <v>0.21196000000000001</v>
      </c>
      <c r="H2454">
        <v>0.2223</v>
      </c>
      <c r="I2454">
        <v>0.23265</v>
      </c>
      <c r="J2454">
        <v>0.24299000000000001</v>
      </c>
      <c r="K2454">
        <v>0.25334000000000001</v>
      </c>
      <c r="L2454">
        <v>0.33079999999999998</v>
      </c>
      <c r="M2454">
        <v>0.47567999999999999</v>
      </c>
      <c r="N2454">
        <v>0.62056</v>
      </c>
      <c r="O2454">
        <v>0.76543000000000005</v>
      </c>
      <c r="P2454">
        <v>0.91030999999999995</v>
      </c>
      <c r="Q2454">
        <v>0.98475999999999997</v>
      </c>
      <c r="R2454">
        <v>0.98984000000000005</v>
      </c>
      <c r="S2454">
        <v>0.99492000000000003</v>
      </c>
      <c r="T2454">
        <v>1</v>
      </c>
    </row>
    <row r="2455" spans="1:20" x14ac:dyDescent="0.2">
      <c r="A2455" t="s">
        <v>67</v>
      </c>
      <c r="B2455">
        <v>1.0505899999999999</v>
      </c>
      <c r="C2455">
        <v>1.05562</v>
      </c>
      <c r="D2455">
        <v>1.05803</v>
      </c>
      <c r="E2455">
        <v>1.0614600000000001</v>
      </c>
      <c r="F2455">
        <v>1.06443</v>
      </c>
      <c r="G2455">
        <v>1.0681400000000001</v>
      </c>
      <c r="H2455">
        <v>1.0702199999999999</v>
      </c>
      <c r="I2455">
        <v>1.0759000000000001</v>
      </c>
      <c r="J2455">
        <v>1.0844100000000001</v>
      </c>
      <c r="K2455">
        <v>1.10697</v>
      </c>
      <c r="L2455">
        <v>1.13825</v>
      </c>
      <c r="M2455">
        <v>1.14802</v>
      </c>
      <c r="N2455">
        <v>1.15934</v>
      </c>
      <c r="O2455">
        <v>1.1702300000000001</v>
      </c>
      <c r="P2455">
        <v>1.1694500000000001</v>
      </c>
      <c r="Q2455">
        <v>1.15255</v>
      </c>
      <c r="R2455">
        <v>1.18024</v>
      </c>
      <c r="S2455">
        <v>1.1668099999999999</v>
      </c>
      <c r="T2455">
        <v>1.1496</v>
      </c>
    </row>
    <row r="2456" spans="1:20" x14ac:dyDescent="0.2">
      <c r="A2456" t="s">
        <v>68</v>
      </c>
      <c r="B2456">
        <v>1</v>
      </c>
      <c r="C2456">
        <v>1</v>
      </c>
      <c r="D2456">
        <v>1</v>
      </c>
      <c r="E2456">
        <v>1</v>
      </c>
      <c r="F2456">
        <v>1</v>
      </c>
      <c r="G2456">
        <v>1</v>
      </c>
      <c r="H2456">
        <v>1</v>
      </c>
      <c r="I2456">
        <v>1</v>
      </c>
      <c r="J2456">
        <v>1</v>
      </c>
      <c r="K2456">
        <v>1</v>
      </c>
      <c r="L2456">
        <v>1</v>
      </c>
      <c r="M2456">
        <v>1</v>
      </c>
      <c r="N2456">
        <v>1</v>
      </c>
      <c r="O2456">
        <v>1</v>
      </c>
      <c r="P2456">
        <v>1</v>
      </c>
      <c r="Q2456">
        <v>1</v>
      </c>
      <c r="R2456">
        <v>1</v>
      </c>
      <c r="S2456">
        <v>1</v>
      </c>
      <c r="T2456">
        <v>1</v>
      </c>
    </row>
    <row r="2457" spans="1:20" x14ac:dyDescent="0.2">
      <c r="A2457" t="s">
        <v>69</v>
      </c>
      <c r="B2457">
        <v>0.25424999999999998</v>
      </c>
      <c r="C2457">
        <v>0.26784999999999998</v>
      </c>
      <c r="D2457">
        <v>0.28144999999999998</v>
      </c>
      <c r="E2457">
        <v>0.29504999999999998</v>
      </c>
      <c r="F2457">
        <v>0.30864000000000003</v>
      </c>
      <c r="G2457">
        <v>0.32025999999999999</v>
      </c>
      <c r="H2457">
        <v>0.32007000000000002</v>
      </c>
      <c r="I2457">
        <v>0.32339000000000001</v>
      </c>
      <c r="J2457">
        <v>0.32669999999999999</v>
      </c>
      <c r="K2457">
        <v>0.3261</v>
      </c>
      <c r="L2457">
        <v>0.36005999999999999</v>
      </c>
      <c r="M2457">
        <v>0.41726999999999997</v>
      </c>
      <c r="N2457">
        <v>0.47444999999999998</v>
      </c>
      <c r="O2457">
        <v>0.53156999999999999</v>
      </c>
      <c r="P2457">
        <v>0.58858999999999995</v>
      </c>
      <c r="Q2457">
        <v>0.62268999999999997</v>
      </c>
      <c r="R2457">
        <v>0.62170999999999998</v>
      </c>
      <c r="S2457">
        <v>0.62424999999999997</v>
      </c>
      <c r="T2457">
        <v>0.62677000000000005</v>
      </c>
    </row>
    <row r="2458" spans="1:20" x14ac:dyDescent="0.2">
      <c r="A2458" t="s">
        <v>70</v>
      </c>
      <c r="B2458">
        <v>1.983E-2</v>
      </c>
      <c r="C2458">
        <v>5.9819999999999998E-2</v>
      </c>
      <c r="D2458">
        <v>9.9809999999999996E-2</v>
      </c>
      <c r="E2458">
        <v>0.13980000000000001</v>
      </c>
      <c r="F2458">
        <v>0.17978</v>
      </c>
      <c r="G2458">
        <v>0.20499000000000001</v>
      </c>
      <c r="H2458">
        <v>0.21412999999999999</v>
      </c>
      <c r="I2458">
        <v>0.22314000000000001</v>
      </c>
      <c r="J2458">
        <v>0.23214000000000001</v>
      </c>
      <c r="K2458">
        <v>0.24060000000000001</v>
      </c>
      <c r="L2458">
        <v>0.30414000000000002</v>
      </c>
      <c r="M2458">
        <v>0.42486000000000002</v>
      </c>
      <c r="N2458">
        <v>0.54551000000000005</v>
      </c>
      <c r="O2458">
        <v>0.66603999999999997</v>
      </c>
      <c r="P2458">
        <v>0.78635999999999995</v>
      </c>
      <c r="Q2458">
        <v>0.85187000000000002</v>
      </c>
      <c r="R2458">
        <v>0.85487999999999997</v>
      </c>
      <c r="S2458">
        <v>0.85790999999999995</v>
      </c>
      <c r="T2458">
        <v>0.86092999999999997</v>
      </c>
    </row>
    <row r="2459" spans="1:20" x14ac:dyDescent="0.2">
      <c r="A2459" t="s">
        <v>71</v>
      </c>
      <c r="B2459">
        <v>4.96E-3</v>
      </c>
      <c r="C2459">
        <v>4.7000000000000002E-3</v>
      </c>
      <c r="D2459">
        <v>4.45E-3</v>
      </c>
      <c r="E2459">
        <v>4.1900000000000001E-3</v>
      </c>
      <c r="F2459">
        <v>3.9399999999999999E-3</v>
      </c>
      <c r="G2459">
        <v>2.7599999999999999E-3</v>
      </c>
      <c r="H2459">
        <v>3.65E-3</v>
      </c>
      <c r="I2459">
        <v>3.4299999999999999E-3</v>
      </c>
      <c r="J2459">
        <v>3.2200000000000002E-3</v>
      </c>
      <c r="K2459">
        <v>3.8E-3</v>
      </c>
      <c r="L2459">
        <v>2.6800000000000001E-3</v>
      </c>
      <c r="M2459">
        <v>2.5600000000000002E-3</v>
      </c>
      <c r="N2459">
        <v>2.4399999999999999E-3</v>
      </c>
      <c r="O2459">
        <v>2.32E-3</v>
      </c>
      <c r="P2459">
        <v>2.2000000000000001E-3</v>
      </c>
      <c r="Q2459">
        <v>2.7000000000000001E-3</v>
      </c>
      <c r="R2459">
        <v>5.4200000000000003E-3</v>
      </c>
      <c r="S2459">
        <v>7.9100000000000004E-3</v>
      </c>
      <c r="T2459">
        <v>1.04E-2</v>
      </c>
    </row>
    <row r="2460" spans="1:20" x14ac:dyDescent="0.2">
      <c r="A2460" t="s">
        <v>72</v>
      </c>
      <c r="B2460">
        <v>2.5409999999999999E-2</v>
      </c>
      <c r="C2460">
        <v>3.15E-3</v>
      </c>
      <c r="D2460">
        <v>2.1800000000000001E-3</v>
      </c>
      <c r="E2460">
        <v>1.4499999999999999E-3</v>
      </c>
      <c r="F2460">
        <v>-1.8799999999999999E-3</v>
      </c>
      <c r="G2460">
        <v>-3.4250000000000003E-2</v>
      </c>
      <c r="H2460">
        <v>-1.8610000000000002E-2</v>
      </c>
      <c r="I2460">
        <v>-1.5630000000000002E-2</v>
      </c>
      <c r="J2460">
        <v>-1.06E-3</v>
      </c>
      <c r="K2460">
        <v>1.465E-2</v>
      </c>
      <c r="L2460">
        <v>1.8939999999999999E-2</v>
      </c>
      <c r="M2460">
        <v>2.2040000000000001E-2</v>
      </c>
      <c r="N2460">
        <v>3.678E-2</v>
      </c>
      <c r="O2460">
        <v>4.403E-2</v>
      </c>
      <c r="P2460">
        <v>3.3110000000000001E-2</v>
      </c>
      <c r="Q2460">
        <v>-9.6790000000000001E-2</v>
      </c>
      <c r="R2460">
        <v>-1.5089999999999999E-2</v>
      </c>
      <c r="S2460">
        <v>3.0190000000000002E-2</v>
      </c>
      <c r="T2460">
        <v>5.1110000000000003E-2</v>
      </c>
    </row>
    <row r="2461" spans="1:20" x14ac:dyDescent="0.2">
      <c r="A2461" t="s">
        <v>73</v>
      </c>
      <c r="B2461">
        <v>2.3439047000000001E-2</v>
      </c>
      <c r="C2461">
        <v>2.7567249999999998E-3</v>
      </c>
      <c r="D2461">
        <v>1.804752E-3</v>
      </c>
      <c r="E2461">
        <v>1.1318750000000001E-3</v>
      </c>
      <c r="F2461">
        <v>-1.3786429999999999E-3</v>
      </c>
      <c r="G2461">
        <v>-2.4112000000000001E-2</v>
      </c>
      <c r="H2461">
        <v>-1.2901645999999999E-2</v>
      </c>
      <c r="I2461">
        <v>-1.0667622E-2</v>
      </c>
      <c r="J2461">
        <v>-7.1206000000000004E-4</v>
      </c>
      <c r="K2461">
        <v>9.6952589999999995E-3</v>
      </c>
      <c r="L2461">
        <v>1.1685265E-2</v>
      </c>
      <c r="M2461">
        <v>1.1826747E-2</v>
      </c>
      <c r="N2461">
        <v>1.6784171000000001E-2</v>
      </c>
      <c r="O2461">
        <v>1.6564418000000001E-2</v>
      </c>
      <c r="P2461">
        <v>9.8299219999999996E-3</v>
      </c>
      <c r="Q2461">
        <v>-2.4518916000000002E-2</v>
      </c>
      <c r="R2461">
        <v>-3.823749E-3</v>
      </c>
      <c r="S2461">
        <v>7.6523110000000002E-3</v>
      </c>
      <c r="T2461">
        <v>1.2949152E-2</v>
      </c>
    </row>
    <row r="2462" spans="1:20" x14ac:dyDescent="0.2">
      <c r="A2462" t="s">
        <v>74</v>
      </c>
      <c r="B2462">
        <v>-0.22731000000000001</v>
      </c>
      <c r="C2462">
        <v>-0.23752999999999999</v>
      </c>
      <c r="D2462">
        <v>-0.25147000000000003</v>
      </c>
      <c r="E2462">
        <v>-0.26489000000000001</v>
      </c>
      <c r="F2462">
        <v>-0.28453000000000001</v>
      </c>
      <c r="G2462">
        <v>-0.41832999999999998</v>
      </c>
      <c r="H2462">
        <v>-0.29954999999999998</v>
      </c>
      <c r="I2462">
        <v>-0.31577</v>
      </c>
      <c r="J2462">
        <v>-0.34676000000000001</v>
      </c>
      <c r="K2462">
        <v>-0.21475</v>
      </c>
      <c r="L2462">
        <v>-0.371</v>
      </c>
      <c r="M2462">
        <v>-0.40194000000000002</v>
      </c>
      <c r="N2462">
        <v>-0.44762999999999997</v>
      </c>
      <c r="O2462">
        <v>-0.49590000000000001</v>
      </c>
      <c r="P2462">
        <v>-0.55047999999999997</v>
      </c>
      <c r="Q2462">
        <v>-0.80025000000000002</v>
      </c>
      <c r="R2462">
        <v>-0.70972000000000002</v>
      </c>
      <c r="S2462">
        <v>-0.67801999999999996</v>
      </c>
      <c r="T2462">
        <v>-0.64137999999999995</v>
      </c>
    </row>
    <row r="2463" spans="1:20" x14ac:dyDescent="0.2">
      <c r="A2463" t="s">
        <v>75</v>
      </c>
      <c r="B2463">
        <v>-0.20967846400000001</v>
      </c>
      <c r="C2463">
        <v>-0.20787460399999999</v>
      </c>
      <c r="D2463">
        <v>-0.20818394700000001</v>
      </c>
      <c r="E2463">
        <v>-0.206774134</v>
      </c>
      <c r="F2463">
        <v>-0.20865175399999999</v>
      </c>
      <c r="G2463">
        <v>-0.29450431999999999</v>
      </c>
      <c r="H2463">
        <v>-0.20766727600000001</v>
      </c>
      <c r="I2463">
        <v>-0.21551600400000001</v>
      </c>
      <c r="J2463">
        <v>-0.23293766599999999</v>
      </c>
      <c r="K2463">
        <v>-0.14211992900000001</v>
      </c>
      <c r="L2463">
        <v>-0.22889300000000001</v>
      </c>
      <c r="M2463">
        <v>-0.21568252099999999</v>
      </c>
      <c r="N2463">
        <v>-0.20427130499999999</v>
      </c>
      <c r="O2463">
        <v>-0.186561323</v>
      </c>
      <c r="P2463">
        <v>-0.163430242</v>
      </c>
      <c r="Q2463">
        <v>-0.20271993399999999</v>
      </c>
      <c r="R2463">
        <v>-0.17984037</v>
      </c>
      <c r="S2463">
        <v>-0.17185888099999999</v>
      </c>
      <c r="T2463">
        <v>-0.162499069</v>
      </c>
    </row>
    <row r="2464" spans="1:20" x14ac:dyDescent="0.2">
      <c r="A2464" t="s">
        <v>76</v>
      </c>
      <c r="B2464">
        <v>2.537E-2</v>
      </c>
      <c r="C2464">
        <v>-3.1109999999999999E-2</v>
      </c>
      <c r="D2464">
        <v>-5.7410000000000003E-2</v>
      </c>
      <c r="E2464">
        <v>-8.9630000000000001E-2</v>
      </c>
      <c r="F2464">
        <v>-0.13025</v>
      </c>
      <c r="G2464">
        <v>-0.22983000000000001</v>
      </c>
      <c r="H2464">
        <v>-0.17784</v>
      </c>
      <c r="I2464">
        <v>-0.19816</v>
      </c>
      <c r="J2464">
        <v>-0.23041</v>
      </c>
      <c r="K2464">
        <v>-0.15157000000000001</v>
      </c>
      <c r="L2464">
        <v>-0.34641</v>
      </c>
      <c r="M2464">
        <v>-0.60536999999999996</v>
      </c>
      <c r="N2464">
        <v>-1.0209900000000001</v>
      </c>
      <c r="O2464">
        <v>-1.6813100000000001</v>
      </c>
      <c r="P2464">
        <v>-2.7801999999999998</v>
      </c>
      <c r="Q2464">
        <v>-4.9891199999999998</v>
      </c>
      <c r="R2464">
        <v>-4.5043899999999999</v>
      </c>
      <c r="S2464">
        <v>-4.3685</v>
      </c>
      <c r="T2464">
        <v>-4.1915699999999996</v>
      </c>
    </row>
    <row r="2465" spans="1:20" x14ac:dyDescent="0.2">
      <c r="A2465" t="s">
        <v>77</v>
      </c>
      <c r="B2465">
        <v>2.340215E-2</v>
      </c>
      <c r="C2465">
        <v>-2.7225946000000001E-2</v>
      </c>
      <c r="D2465">
        <v>-4.7527897999999999E-2</v>
      </c>
      <c r="E2465">
        <v>-6.9965516000000005E-2</v>
      </c>
      <c r="F2465">
        <v>-9.5515028000000002E-2</v>
      </c>
      <c r="G2465">
        <v>-0.16180032</v>
      </c>
      <c r="H2465">
        <v>-0.123290097</v>
      </c>
      <c r="I2465">
        <v>-0.135246069</v>
      </c>
      <c r="J2465">
        <v>-0.154779004</v>
      </c>
      <c r="K2465">
        <v>-0.100307882</v>
      </c>
      <c r="L2465">
        <v>-0.21372189799999999</v>
      </c>
      <c r="M2465">
        <v>-0.324843826</v>
      </c>
      <c r="N2465">
        <v>-0.46591819099999998</v>
      </c>
      <c r="O2465">
        <v>-0.63252151099999998</v>
      </c>
      <c r="P2465">
        <v>-0.82540466000000001</v>
      </c>
      <c r="Q2465">
        <v>-1.2638476439999999</v>
      </c>
      <c r="R2465">
        <v>-1.141395428</v>
      </c>
      <c r="S2465">
        <v>-1.107291113</v>
      </c>
      <c r="T2465">
        <v>-1.0619698479999999</v>
      </c>
    </row>
    <row r="2466" spans="1:20" x14ac:dyDescent="0.2">
      <c r="A2466" t="s">
        <v>78</v>
      </c>
      <c r="B2466">
        <v>-8.0409999999999995E-2</v>
      </c>
      <c r="C2466">
        <v>-7.8149999999999997E-2</v>
      </c>
      <c r="D2466">
        <v>-7.3580000000000007E-2</v>
      </c>
      <c r="E2466">
        <v>-6.9330000000000003E-2</v>
      </c>
      <c r="F2466">
        <v>-5.7529999999999998E-2</v>
      </c>
      <c r="G2466">
        <v>-1.0919999999999999E-2</v>
      </c>
      <c r="H2466">
        <v>-3.952E-2</v>
      </c>
      <c r="I2466">
        <v>-3.5180000000000003E-2</v>
      </c>
      <c r="J2466">
        <v>-1.502E-2</v>
      </c>
      <c r="K2466">
        <v>-8.831E-2</v>
      </c>
      <c r="L2466">
        <v>1.154E-2</v>
      </c>
      <c r="M2466">
        <v>0.11512</v>
      </c>
      <c r="N2466">
        <v>0.28391</v>
      </c>
      <c r="O2466">
        <v>0.56186000000000003</v>
      </c>
      <c r="P2466">
        <v>1.0063899999999999</v>
      </c>
      <c r="Q2466">
        <v>1.98604</v>
      </c>
      <c r="R2466">
        <v>1.74655</v>
      </c>
      <c r="S2466">
        <v>1.6825300000000001</v>
      </c>
      <c r="T2466">
        <v>1.61347</v>
      </c>
    </row>
    <row r="2467" spans="1:20" x14ac:dyDescent="0.2">
      <c r="A2467" t="s">
        <v>79</v>
      </c>
      <c r="B2467">
        <v>-7.4172915000000006E-2</v>
      </c>
      <c r="C2467">
        <v>-6.8393045999999999E-2</v>
      </c>
      <c r="D2467">
        <v>-6.0914521999999999E-2</v>
      </c>
      <c r="E2467">
        <v>-5.4119260000000002E-2</v>
      </c>
      <c r="F2467">
        <v>-4.2187942999999999E-2</v>
      </c>
      <c r="G2467">
        <v>-7.6876799999999997E-3</v>
      </c>
      <c r="H2467">
        <v>-2.7397799E-2</v>
      </c>
      <c r="I2467">
        <v>-2.4010681999999998E-2</v>
      </c>
      <c r="J2467">
        <v>-1.0089756E-2</v>
      </c>
      <c r="K2467">
        <v>-5.8442892000000003E-2</v>
      </c>
      <c r="L2467">
        <v>7.1197450000000002E-3</v>
      </c>
      <c r="M2467">
        <v>6.1773825999999997E-2</v>
      </c>
      <c r="N2467">
        <v>0.129559382</v>
      </c>
      <c r="O2467">
        <v>0.211375972</v>
      </c>
      <c r="P2467">
        <v>0.29878389900000002</v>
      </c>
      <c r="Q2467">
        <v>0.50310515200000006</v>
      </c>
      <c r="R2467">
        <v>0.44256917899999998</v>
      </c>
      <c r="S2467">
        <v>0.42647373599999999</v>
      </c>
      <c r="T2467">
        <v>0.40878632399999998</v>
      </c>
    </row>
    <row r="2468" spans="1:20" x14ac:dyDescent="0.2">
      <c r="A2468" t="s">
        <v>80</v>
      </c>
      <c r="B2468">
        <v>1.1951700000000001</v>
      </c>
      <c r="C2468">
        <v>-1.951E-2</v>
      </c>
      <c r="D2468">
        <v>-1.5469999999999999E-2</v>
      </c>
      <c r="E2468">
        <v>-1.059E-2</v>
      </c>
      <c r="F2468">
        <v>7.8600000000000007E-3</v>
      </c>
      <c r="G2468">
        <v>5.5629999999999999E-2</v>
      </c>
      <c r="H2468">
        <v>3.3509999999999998E-2</v>
      </c>
      <c r="I2468">
        <v>3.6999999999999998E-2</v>
      </c>
      <c r="J2468">
        <v>3.2849999999999997E-2</v>
      </c>
      <c r="K2468">
        <v>4.7699999999999999E-3</v>
      </c>
      <c r="L2468">
        <v>5.1200000000000004E-3</v>
      </c>
      <c r="M2468">
        <v>2.5770000000000001E-2</v>
      </c>
      <c r="N2468">
        <v>2.6380000000000001E-2</v>
      </c>
      <c r="O2468">
        <v>5.1240000000000001E-2</v>
      </c>
      <c r="P2468">
        <v>0.17071</v>
      </c>
      <c r="Q2468">
        <v>3.0477699999999999</v>
      </c>
      <c r="R2468">
        <v>1.9817</v>
      </c>
      <c r="S2468">
        <v>1.6216600000000001</v>
      </c>
      <c r="T2468">
        <v>1.5532900000000001</v>
      </c>
    </row>
    <row r="2469" spans="1:20" x14ac:dyDescent="0.2">
      <c r="A2469" t="s">
        <v>81</v>
      </c>
      <c r="B2469">
        <v>1.102465399</v>
      </c>
      <c r="C2469">
        <v>-1.7074195E-2</v>
      </c>
      <c r="D2469">
        <v>-1.2807117E-2</v>
      </c>
      <c r="E2469">
        <v>-8.2665940000000004E-3</v>
      </c>
      <c r="F2469">
        <v>5.7639010000000001E-3</v>
      </c>
      <c r="G2469">
        <v>3.916352E-2</v>
      </c>
      <c r="H2469">
        <v>2.3231281999999999E-2</v>
      </c>
      <c r="I2469">
        <v>2.5252849000000001E-2</v>
      </c>
      <c r="J2469">
        <v>2.2067142000000001E-2</v>
      </c>
      <c r="K2469">
        <v>3.1567499999999998E-3</v>
      </c>
      <c r="L2469">
        <v>3.1588469999999998E-3</v>
      </c>
      <c r="M2469">
        <v>1.3828279000000001E-2</v>
      </c>
      <c r="N2469">
        <v>1.2038238999999999E-2</v>
      </c>
      <c r="O2469">
        <v>1.9276874999999999E-2</v>
      </c>
      <c r="P2469">
        <v>5.0681544000000002E-2</v>
      </c>
      <c r="Q2469">
        <v>0.77206339700000004</v>
      </c>
      <c r="R2469">
        <v>0.50215530200000003</v>
      </c>
      <c r="S2469">
        <v>0.41104491399999998</v>
      </c>
      <c r="T2469">
        <v>0.39353920999999997</v>
      </c>
    </row>
    <row r="2470" spans="1:20" x14ac:dyDescent="0.2">
      <c r="A2470" t="s">
        <v>82</v>
      </c>
      <c r="B2470">
        <v>-3.0838199999999998</v>
      </c>
      <c r="C2470">
        <v>7.3749999999999996E-2</v>
      </c>
      <c r="D2470">
        <v>7.4999999999999997E-2</v>
      </c>
      <c r="E2470">
        <v>7.7149999999999996E-2</v>
      </c>
      <c r="F2470">
        <v>2.4170000000000001E-2</v>
      </c>
      <c r="G2470">
        <v>0.18590000000000001</v>
      </c>
      <c r="H2470">
        <v>0.23676</v>
      </c>
      <c r="I2470">
        <v>0.24535000000000001</v>
      </c>
      <c r="J2470">
        <v>0.25897999999999999</v>
      </c>
      <c r="K2470">
        <v>0.26690999999999998</v>
      </c>
      <c r="L2470">
        <v>6.9610000000000005E-2</v>
      </c>
      <c r="M2470">
        <v>3.4180000000000002E-2</v>
      </c>
      <c r="N2470">
        <v>2.9700000000000001E-2</v>
      </c>
      <c r="O2470">
        <v>3.304E-2</v>
      </c>
      <c r="P2470">
        <v>3.0460000000000001E-2</v>
      </c>
      <c r="Q2470">
        <v>0.77015</v>
      </c>
      <c r="R2470">
        <v>0.59404000000000001</v>
      </c>
      <c r="S2470">
        <v>0.56830000000000003</v>
      </c>
      <c r="T2470">
        <v>0.58547000000000005</v>
      </c>
    </row>
    <row r="2471" spans="1:20" x14ac:dyDescent="0.2">
      <c r="A2471" t="s">
        <v>83</v>
      </c>
      <c r="B2471">
        <v>-2.844620302</v>
      </c>
      <c r="C2471">
        <v>6.4542381999999995E-2</v>
      </c>
      <c r="D2471">
        <v>6.2090093999999998E-2</v>
      </c>
      <c r="E2471">
        <v>6.0223580999999998E-2</v>
      </c>
      <c r="F2471">
        <v>1.7724363E-2</v>
      </c>
      <c r="G2471">
        <v>0.13087360000000001</v>
      </c>
      <c r="H2471">
        <v>0.16413722</v>
      </c>
      <c r="I2471">
        <v>0.16745368999999999</v>
      </c>
      <c r="J2471">
        <v>0.173971037</v>
      </c>
      <c r="K2471">
        <v>0.17663902400000001</v>
      </c>
      <c r="L2471">
        <v>4.2946743000000002E-2</v>
      </c>
      <c r="M2471">
        <v>1.8341117000000001E-2</v>
      </c>
      <c r="N2471">
        <v>1.3553287000000001E-2</v>
      </c>
      <c r="O2471">
        <v>1.2429897000000001E-2</v>
      </c>
      <c r="P2471">
        <v>9.0431720000000004E-3</v>
      </c>
      <c r="Q2471">
        <v>0.195094979</v>
      </c>
      <c r="R2471">
        <v>0.15052749400000001</v>
      </c>
      <c r="S2471">
        <v>0.144047966</v>
      </c>
      <c r="T2471">
        <v>0.14833379499999999</v>
      </c>
    </row>
    <row r="2472" spans="1:20" x14ac:dyDescent="0.2">
      <c r="A2472" t="s">
        <v>84</v>
      </c>
      <c r="B2472">
        <v>1.5100000000000001E-3</v>
      </c>
      <c r="C2472">
        <v>-2.1700000000000001E-2</v>
      </c>
      <c r="D2472">
        <v>-2.4119999999999999E-2</v>
      </c>
      <c r="E2472">
        <v>-2.6239999999999999E-2</v>
      </c>
      <c r="F2472">
        <v>-3.1609999999999999E-2</v>
      </c>
      <c r="G2472">
        <v>-7.7789999999999998E-2</v>
      </c>
      <c r="H2472">
        <v>-4.9820000000000003E-2</v>
      </c>
      <c r="I2472">
        <v>-4.8559999999999999E-2</v>
      </c>
      <c r="J2472">
        <v>-3.73E-2</v>
      </c>
      <c r="K2472">
        <v>-7.8700000000000003E-3</v>
      </c>
      <c r="L2472">
        <v>-1.9939999999999999E-2</v>
      </c>
      <c r="M2472">
        <v>-2.009E-2</v>
      </c>
      <c r="N2472">
        <v>-1.021E-2</v>
      </c>
      <c r="O2472">
        <v>-8.0400000000000003E-3</v>
      </c>
      <c r="P2472">
        <v>-2.462E-2</v>
      </c>
      <c r="Q2472">
        <v>-0.17990999999999999</v>
      </c>
      <c r="R2472">
        <v>-8.9190000000000005E-2</v>
      </c>
      <c r="S2472">
        <v>-4.0849999999999997E-2</v>
      </c>
      <c r="T2472">
        <v>-1.6209999999999999E-2</v>
      </c>
    </row>
    <row r="2473" spans="1:20" x14ac:dyDescent="0.2">
      <c r="A2473" t="s">
        <v>85</v>
      </c>
      <c r="B2473">
        <v>1.392875E-3</v>
      </c>
      <c r="C2473">
        <v>-1.8990775000000001E-2</v>
      </c>
      <c r="D2473">
        <v>-1.9968174000000002E-2</v>
      </c>
      <c r="E2473">
        <v>-2.0483042999999999E-2</v>
      </c>
      <c r="F2473">
        <v>-2.3180269E-2</v>
      </c>
      <c r="G2473">
        <v>-5.4764159999999999E-2</v>
      </c>
      <c r="H2473">
        <v>-3.453842E-2</v>
      </c>
      <c r="I2473">
        <v>-3.3142657999999998E-2</v>
      </c>
      <c r="J2473">
        <v>-2.5056451E-2</v>
      </c>
      <c r="K2473">
        <v>-5.2083069999999997E-3</v>
      </c>
      <c r="L2473">
        <v>-1.2302228E-2</v>
      </c>
      <c r="M2473">
        <v>-1.0780369999999999E-2</v>
      </c>
      <c r="N2473">
        <v>-4.6592279999999996E-3</v>
      </c>
      <c r="O2473">
        <v>-3.024709E-3</v>
      </c>
      <c r="P2473">
        <v>-7.3093530000000002E-3</v>
      </c>
      <c r="Q2473">
        <v>-4.5574937000000003E-2</v>
      </c>
      <c r="R2473">
        <v>-2.2600408999999998E-2</v>
      </c>
      <c r="S2473">
        <v>-1.0354319000000001E-2</v>
      </c>
      <c r="T2473">
        <v>-4.1069410000000002E-3</v>
      </c>
    </row>
    <row r="2474" spans="1:20" x14ac:dyDescent="0.2">
      <c r="A2474" t="s">
        <v>86</v>
      </c>
      <c r="B2474">
        <v>-3.0838199999999998</v>
      </c>
      <c r="C2474">
        <v>7.3749999999999996E-2</v>
      </c>
      <c r="D2474">
        <v>7.4999999999999997E-2</v>
      </c>
      <c r="E2474">
        <v>7.7149999999999996E-2</v>
      </c>
      <c r="F2474">
        <v>2.4170000000000001E-2</v>
      </c>
      <c r="G2474">
        <v>0.18590000000000001</v>
      </c>
      <c r="H2474">
        <v>0.23676</v>
      </c>
      <c r="I2474">
        <v>0.24535000000000001</v>
      </c>
      <c r="J2474">
        <v>0.25897999999999999</v>
      </c>
      <c r="K2474">
        <v>0.26690999999999998</v>
      </c>
      <c r="L2474">
        <v>6.9610000000000005E-2</v>
      </c>
      <c r="M2474">
        <v>3.4180000000000002E-2</v>
      </c>
      <c r="N2474">
        <v>2.9700000000000001E-2</v>
      </c>
      <c r="O2474">
        <v>3.304E-2</v>
      </c>
      <c r="P2474">
        <v>3.0460000000000001E-2</v>
      </c>
      <c r="Q2474">
        <v>0.77015</v>
      </c>
      <c r="R2474">
        <v>0.59404000000000001</v>
      </c>
      <c r="S2474">
        <v>0.56830000000000003</v>
      </c>
      <c r="T2474">
        <v>0.58547000000000005</v>
      </c>
    </row>
    <row r="2475" spans="1:20" x14ac:dyDescent="0.2">
      <c r="A2475" t="s">
        <v>87</v>
      </c>
      <c r="B2475">
        <v>-2.844620302</v>
      </c>
      <c r="C2475">
        <v>6.4542381999999995E-2</v>
      </c>
      <c r="D2475">
        <v>6.2090093999999998E-2</v>
      </c>
      <c r="E2475">
        <v>6.0223580999999998E-2</v>
      </c>
      <c r="F2475">
        <v>1.7724363E-2</v>
      </c>
      <c r="G2475">
        <v>0.13087360000000001</v>
      </c>
      <c r="H2475">
        <v>0.16413722</v>
      </c>
      <c r="I2475">
        <v>0.16745368999999999</v>
      </c>
      <c r="J2475">
        <v>0.173971037</v>
      </c>
      <c r="K2475">
        <v>0.17663902400000001</v>
      </c>
      <c r="L2475">
        <v>4.2946743000000002E-2</v>
      </c>
      <c r="M2475">
        <v>1.8341117000000001E-2</v>
      </c>
      <c r="N2475">
        <v>1.3553287000000001E-2</v>
      </c>
      <c r="O2475">
        <v>1.2429897000000001E-2</v>
      </c>
      <c r="P2475">
        <v>9.0431720000000004E-3</v>
      </c>
      <c r="Q2475">
        <v>0.195094979</v>
      </c>
      <c r="R2475">
        <v>0.15052749400000001</v>
      </c>
      <c r="S2475">
        <v>0.144047966</v>
      </c>
      <c r="T2475">
        <v>0.14833379499999999</v>
      </c>
    </row>
    <row r="2476" spans="1:20" x14ac:dyDescent="0.2">
      <c r="A2476" t="s">
        <v>88</v>
      </c>
      <c r="B2476">
        <v>-0.22872000000000001</v>
      </c>
      <c r="C2476">
        <v>-0.23655999999999999</v>
      </c>
      <c r="D2476">
        <v>-0.25031999999999999</v>
      </c>
      <c r="E2476">
        <v>-0.26358999999999999</v>
      </c>
      <c r="F2476">
        <v>-0.28277999999999998</v>
      </c>
      <c r="G2476">
        <v>-0.41245999999999999</v>
      </c>
      <c r="H2476">
        <v>-0.29596</v>
      </c>
      <c r="I2476">
        <v>-0.31241000000000002</v>
      </c>
      <c r="J2476">
        <v>-0.34475</v>
      </c>
      <c r="K2476">
        <v>-0.21510000000000001</v>
      </c>
      <c r="L2476">
        <v>-0.37095</v>
      </c>
      <c r="M2476">
        <v>-0.40205000000000002</v>
      </c>
      <c r="N2476">
        <v>-0.44901999999999997</v>
      </c>
      <c r="O2476">
        <v>-0.49779000000000001</v>
      </c>
      <c r="P2476">
        <v>-0.55093000000000003</v>
      </c>
      <c r="Q2476">
        <v>-0.78574999999999995</v>
      </c>
      <c r="R2476">
        <v>-0.70425000000000004</v>
      </c>
      <c r="S2476">
        <v>-0.67745999999999995</v>
      </c>
      <c r="T2476">
        <v>-0.64320999999999995</v>
      </c>
    </row>
    <row r="2477" spans="1:20" x14ac:dyDescent="0.2">
      <c r="A2477" t="s">
        <v>89</v>
      </c>
      <c r="B2477">
        <v>-0.210979096</v>
      </c>
      <c r="C2477">
        <v>-0.207025707</v>
      </c>
      <c r="D2477">
        <v>-0.207231899</v>
      </c>
      <c r="E2477">
        <v>-0.20575934900000001</v>
      </c>
      <c r="F2477">
        <v>-0.20736844300000001</v>
      </c>
      <c r="G2477">
        <v>-0.29037183999999999</v>
      </c>
      <c r="H2477">
        <v>-0.20517845800000001</v>
      </c>
      <c r="I2477">
        <v>-0.213222772</v>
      </c>
      <c r="J2477">
        <v>-0.23158743900000001</v>
      </c>
      <c r="K2477">
        <v>-0.14235155699999999</v>
      </c>
      <c r="L2477">
        <v>-0.22886215200000001</v>
      </c>
      <c r="M2477">
        <v>-0.21574154700000001</v>
      </c>
      <c r="N2477">
        <v>-0.20490561700000001</v>
      </c>
      <c r="O2477">
        <v>-0.187272355</v>
      </c>
      <c r="P2477">
        <v>-0.16356384099999999</v>
      </c>
      <c r="Q2477">
        <v>-0.199046783</v>
      </c>
      <c r="R2477">
        <v>-0.17845429199999999</v>
      </c>
      <c r="S2477">
        <v>-0.17171693699999999</v>
      </c>
      <c r="T2477">
        <v>-0.16296271500000001</v>
      </c>
    </row>
    <row r="2478" spans="1:20" x14ac:dyDescent="0.2">
      <c r="A2478" t="s">
        <v>0</v>
      </c>
      <c r="B2478" t="s">
        <v>90</v>
      </c>
    </row>
    <row r="2479" spans="1:20" x14ac:dyDescent="0.2">
      <c r="A2479" t="s">
        <v>2</v>
      </c>
      <c r="B2479">
        <v>1747311695</v>
      </c>
    </row>
    <row r="2480" spans="1:20" x14ac:dyDescent="0.2">
      <c r="A2480" t="s">
        <v>3</v>
      </c>
      <c r="B2480">
        <v>5</v>
      </c>
      <c r="C2480">
        <v>15</v>
      </c>
      <c r="D2480">
        <v>2025</v>
      </c>
    </row>
    <row r="2481" spans="1:4" x14ac:dyDescent="0.2">
      <c r="A2481" t="s">
        <v>4</v>
      </c>
      <c r="B2481">
        <v>14</v>
      </c>
      <c r="C2481">
        <v>21</v>
      </c>
      <c r="D2481">
        <v>35</v>
      </c>
    </row>
    <row r="2482" spans="1:4" x14ac:dyDescent="0.2">
      <c r="A2482" t="s">
        <v>91</v>
      </c>
      <c r="B2482">
        <v>-6</v>
      </c>
      <c r="C2482">
        <v>-6</v>
      </c>
    </row>
    <row r="2483" spans="1:4" x14ac:dyDescent="0.2">
      <c r="A2483" t="s">
        <v>7</v>
      </c>
      <c r="B2483">
        <v>0</v>
      </c>
      <c r="C2483">
        <v>0</v>
      </c>
    </row>
    <row r="2484" spans="1:4" x14ac:dyDescent="0.2">
      <c r="A2484" t="s">
        <v>8</v>
      </c>
      <c r="B2484">
        <v>8.0000000000000007E-5</v>
      </c>
      <c r="C2484">
        <v>9.0200000000000002E-3</v>
      </c>
    </row>
    <row r="2485" spans="1:4" x14ac:dyDescent="0.2">
      <c r="A2485" t="s">
        <v>13</v>
      </c>
      <c r="B2485">
        <v>2.2000000000000001E-4</v>
      </c>
      <c r="C2485">
        <v>-9.9500000000000005E-3</v>
      </c>
    </row>
    <row r="2486" spans="1:4" x14ac:dyDescent="0.2">
      <c r="A2486" t="s">
        <v>16</v>
      </c>
      <c r="B2486">
        <v>1.8600000000000001E-3</v>
      </c>
      <c r="C2486">
        <v>-8.8220000000000007E-2</v>
      </c>
    </row>
    <row r="2487" spans="1:4" x14ac:dyDescent="0.2">
      <c r="A2487" t="s">
        <v>19</v>
      </c>
      <c r="B2487">
        <v>1.33E-3</v>
      </c>
      <c r="C2487">
        <v>-0.18096999999999999</v>
      </c>
    </row>
    <row r="2488" spans="1:4" x14ac:dyDescent="0.2">
      <c r="A2488" t="s">
        <v>22</v>
      </c>
      <c r="B2488">
        <v>1.34E-3</v>
      </c>
      <c r="C2488">
        <v>-0.18101</v>
      </c>
    </row>
    <row r="2489" spans="1:4" x14ac:dyDescent="0.2">
      <c r="A2489" t="s">
        <v>92</v>
      </c>
      <c r="B2489">
        <v>6.0999999999999997E-4</v>
      </c>
      <c r="C2489">
        <v>-4.1340000000000002E-2</v>
      </c>
    </row>
    <row r="2490" spans="1:4" x14ac:dyDescent="0.2">
      <c r="A2490" t="s">
        <v>93</v>
      </c>
      <c r="B2490">
        <v>-9.6000000000000002E-4</v>
      </c>
      <c r="C2490">
        <v>2.334E-2</v>
      </c>
    </row>
    <row r="2491" spans="1:4" x14ac:dyDescent="0.2">
      <c r="A2491" t="s">
        <v>94</v>
      </c>
      <c r="B2491">
        <v>6.0000000000000002E-5</v>
      </c>
      <c r="C2491">
        <v>1.439E-2</v>
      </c>
    </row>
    <row r="2492" spans="1:4" x14ac:dyDescent="0.2">
      <c r="A2492" t="s">
        <v>95</v>
      </c>
      <c r="B2492">
        <v>0</v>
      </c>
      <c r="C2492">
        <v>1</v>
      </c>
    </row>
    <row r="2493" spans="1:4" x14ac:dyDescent="0.2">
      <c r="A2493" t="s">
        <v>96</v>
      </c>
      <c r="B2493" t="s">
        <v>97</v>
      </c>
      <c r="C2493" t="s">
        <v>98</v>
      </c>
    </row>
    <row r="2494" spans="1:4" x14ac:dyDescent="0.2">
      <c r="A2494" t="s">
        <v>99</v>
      </c>
      <c r="B2494">
        <v>1.8600000000000001E-3</v>
      </c>
      <c r="C2494">
        <v>-8.8220000000000007E-2</v>
      </c>
    </row>
    <row r="2495" spans="1:4" x14ac:dyDescent="0.2">
      <c r="A2495" t="s">
        <v>54</v>
      </c>
      <c r="B2495">
        <v>0.3</v>
      </c>
      <c r="C2495">
        <v>0.3</v>
      </c>
    </row>
    <row r="2496" spans="1:4" x14ac:dyDescent="0.2">
      <c r="A2496" t="s">
        <v>0</v>
      </c>
      <c r="B2496" t="s">
        <v>64</v>
      </c>
    </row>
    <row r="2497" spans="1:20" x14ac:dyDescent="0.2">
      <c r="A2497" t="s">
        <v>2</v>
      </c>
      <c r="B2497">
        <v>1747311695</v>
      </c>
    </row>
    <row r="2498" spans="1:20" x14ac:dyDescent="0.2">
      <c r="A2498" t="s">
        <v>3</v>
      </c>
      <c r="B2498">
        <v>5</v>
      </c>
      <c r="C2498">
        <v>15</v>
      </c>
      <c r="D2498">
        <v>2025</v>
      </c>
    </row>
    <row r="2499" spans="1:20" x14ac:dyDescent="0.2">
      <c r="A2499" t="s">
        <v>4</v>
      </c>
      <c r="B2499">
        <v>14</v>
      </c>
      <c r="C2499">
        <v>21</v>
      </c>
      <c r="D2499">
        <v>35</v>
      </c>
    </row>
    <row r="2500" spans="1:20" x14ac:dyDescent="0.2">
      <c r="A2500" t="s">
        <v>6</v>
      </c>
      <c r="B2500">
        <v>1</v>
      </c>
    </row>
    <row r="2501" spans="1:20" x14ac:dyDescent="0.2">
      <c r="A2501" t="s">
        <v>65</v>
      </c>
      <c r="B2501">
        <v>0.48888999999999999</v>
      </c>
      <c r="C2501">
        <v>0.46383000000000002</v>
      </c>
      <c r="D2501">
        <v>0.43876999999999999</v>
      </c>
      <c r="E2501">
        <v>0.41371999999999998</v>
      </c>
      <c r="F2501">
        <v>0.38866000000000001</v>
      </c>
      <c r="G2501">
        <v>0.37312000000000001</v>
      </c>
      <c r="H2501">
        <v>0.36742999999999998</v>
      </c>
      <c r="I2501">
        <v>0.36173</v>
      </c>
      <c r="J2501">
        <v>0.35603000000000001</v>
      </c>
      <c r="K2501">
        <v>0.35075000000000001</v>
      </c>
      <c r="L2501">
        <v>0.32699</v>
      </c>
      <c r="M2501">
        <v>0.28439999999999999</v>
      </c>
      <c r="N2501">
        <v>0.24185999999999999</v>
      </c>
      <c r="O2501">
        <v>0.19939000000000001</v>
      </c>
      <c r="P2501">
        <v>0.15734999999999999</v>
      </c>
      <c r="Q2501">
        <v>0.13425999999999999</v>
      </c>
      <c r="R2501">
        <v>0.1343</v>
      </c>
      <c r="S2501">
        <v>0.13433999999999999</v>
      </c>
      <c r="T2501">
        <v>0.13428000000000001</v>
      </c>
    </row>
    <row r="2502" spans="1:20" x14ac:dyDescent="0.2">
      <c r="A2502" t="s">
        <v>38</v>
      </c>
      <c r="B2502">
        <v>-5</v>
      </c>
    </row>
    <row r="2503" spans="1:20" x14ac:dyDescent="0.2">
      <c r="A2503" t="s">
        <v>39</v>
      </c>
      <c r="B2503">
        <v>0</v>
      </c>
    </row>
    <row r="2504" spans="1:20" x14ac:dyDescent="0.2">
      <c r="A2504" t="s">
        <v>40</v>
      </c>
      <c r="B2504">
        <v>1.8</v>
      </c>
    </row>
    <row r="2505" spans="1:20" x14ac:dyDescent="0.2">
      <c r="A2505" t="s">
        <v>41</v>
      </c>
      <c r="B2505">
        <v>0.53</v>
      </c>
    </row>
    <row r="2506" spans="1:20" x14ac:dyDescent="0.2">
      <c r="A2506" t="s">
        <v>42</v>
      </c>
      <c r="B2506">
        <v>0.3</v>
      </c>
    </row>
    <row r="2507" spans="1:20" x14ac:dyDescent="0.2">
      <c r="A2507" t="s">
        <v>43</v>
      </c>
      <c r="B2507">
        <v>0</v>
      </c>
    </row>
    <row r="2508" spans="1:20" x14ac:dyDescent="0.2">
      <c r="A2508" t="s">
        <v>45</v>
      </c>
      <c r="B2508">
        <v>2.3770000000000002E-3</v>
      </c>
    </row>
    <row r="2509" spans="1:20" x14ac:dyDescent="0.2">
      <c r="A2509" t="s">
        <v>46</v>
      </c>
      <c r="B2509">
        <v>0</v>
      </c>
    </row>
    <row r="2510" spans="1:20" x14ac:dyDescent="0.2">
      <c r="A2510" t="s">
        <v>47</v>
      </c>
      <c r="B2510">
        <v>0.52400000000000002</v>
      </c>
    </row>
    <row r="2511" spans="1:20" x14ac:dyDescent="0.2">
      <c r="A2511" t="s">
        <v>48</v>
      </c>
      <c r="B2511">
        <v>100</v>
      </c>
    </row>
    <row r="2512" spans="1:20" x14ac:dyDescent="0.2">
      <c r="A2512" t="s">
        <v>49</v>
      </c>
      <c r="B2512">
        <v>0.27</v>
      </c>
    </row>
    <row r="2513" spans="1:20" x14ac:dyDescent="0.2">
      <c r="A2513" t="s">
        <v>50</v>
      </c>
      <c r="B2513">
        <v>0</v>
      </c>
    </row>
    <row r="2514" spans="1:20" x14ac:dyDescent="0.2">
      <c r="A2514" t="s">
        <v>51</v>
      </c>
      <c r="B2514">
        <v>0</v>
      </c>
    </row>
    <row r="2515" spans="1:20" x14ac:dyDescent="0.2">
      <c r="A2515" t="s">
        <v>52</v>
      </c>
      <c r="B2515">
        <v>0</v>
      </c>
    </row>
    <row r="2516" spans="1:20" x14ac:dyDescent="0.2">
      <c r="A2516" t="s">
        <v>66</v>
      </c>
      <c r="B2516">
        <v>0</v>
      </c>
      <c r="C2516">
        <v>4.5949999999999998E-2</v>
      </c>
      <c r="D2516">
        <v>9.1910000000000006E-2</v>
      </c>
      <c r="E2516">
        <v>0.13786000000000001</v>
      </c>
      <c r="F2516">
        <v>0.18381</v>
      </c>
      <c r="G2516">
        <v>0.21196000000000001</v>
      </c>
      <c r="H2516">
        <v>0.2223</v>
      </c>
      <c r="I2516">
        <v>0.23265</v>
      </c>
      <c r="J2516">
        <v>0.24299000000000001</v>
      </c>
      <c r="K2516">
        <v>0.25334000000000001</v>
      </c>
      <c r="L2516">
        <v>0.33079999999999998</v>
      </c>
      <c r="M2516">
        <v>0.47567999999999999</v>
      </c>
      <c r="N2516">
        <v>0.62056</v>
      </c>
      <c r="O2516">
        <v>0.76543000000000005</v>
      </c>
      <c r="P2516">
        <v>0.91030999999999995</v>
      </c>
      <c r="Q2516">
        <v>0.98475999999999997</v>
      </c>
      <c r="R2516">
        <v>0.98984000000000005</v>
      </c>
      <c r="S2516">
        <v>0.99492000000000003</v>
      </c>
      <c r="T2516">
        <v>1</v>
      </c>
    </row>
    <row r="2517" spans="1:20" x14ac:dyDescent="0.2">
      <c r="A2517" t="s">
        <v>67</v>
      </c>
      <c r="B2517">
        <v>1.0435399999999999</v>
      </c>
      <c r="C2517">
        <v>1.0483499999999999</v>
      </c>
      <c r="D2517">
        <v>1.05044</v>
      </c>
      <c r="E2517">
        <v>1.05349</v>
      </c>
      <c r="F2517">
        <v>1.0562</v>
      </c>
      <c r="G2517">
        <v>1.0597300000000001</v>
      </c>
      <c r="H2517">
        <v>1.0612900000000001</v>
      </c>
      <c r="I2517">
        <v>1.0658099999999999</v>
      </c>
      <c r="J2517">
        <v>1.07189</v>
      </c>
      <c r="K2517">
        <v>1.0898099999999999</v>
      </c>
      <c r="L2517">
        <v>1.1181700000000001</v>
      </c>
      <c r="M2517">
        <v>1.12561</v>
      </c>
      <c r="N2517">
        <v>1.13503</v>
      </c>
      <c r="O2517">
        <v>1.14506</v>
      </c>
      <c r="P2517">
        <v>1.1452</v>
      </c>
      <c r="Q2517">
        <v>1.12388</v>
      </c>
      <c r="R2517">
        <v>1.15049</v>
      </c>
      <c r="S2517">
        <v>1.1375599999999999</v>
      </c>
      <c r="T2517">
        <v>1.12574</v>
      </c>
    </row>
    <row r="2518" spans="1:20" x14ac:dyDescent="0.2">
      <c r="A2518" t="s">
        <v>68</v>
      </c>
      <c r="B2518">
        <v>1</v>
      </c>
      <c r="C2518">
        <v>1</v>
      </c>
      <c r="D2518">
        <v>1</v>
      </c>
      <c r="E2518">
        <v>1</v>
      </c>
      <c r="F2518">
        <v>1</v>
      </c>
      <c r="G2518">
        <v>1</v>
      </c>
      <c r="H2518">
        <v>1</v>
      </c>
      <c r="I2518">
        <v>1</v>
      </c>
      <c r="J2518">
        <v>1</v>
      </c>
      <c r="K2518">
        <v>1</v>
      </c>
      <c r="L2518">
        <v>1</v>
      </c>
      <c r="M2518">
        <v>1</v>
      </c>
      <c r="N2518">
        <v>1</v>
      </c>
      <c r="O2518">
        <v>1</v>
      </c>
      <c r="P2518">
        <v>1</v>
      </c>
      <c r="Q2518">
        <v>1</v>
      </c>
      <c r="R2518">
        <v>1</v>
      </c>
      <c r="S2518">
        <v>1</v>
      </c>
      <c r="T2518">
        <v>1</v>
      </c>
    </row>
    <row r="2519" spans="1:20" x14ac:dyDescent="0.2">
      <c r="A2519" t="s">
        <v>69</v>
      </c>
      <c r="B2519">
        <v>0.25424999999999998</v>
      </c>
      <c r="C2519">
        <v>0.26784999999999998</v>
      </c>
      <c r="D2519">
        <v>0.28144999999999998</v>
      </c>
      <c r="E2519">
        <v>0.29504999999999998</v>
      </c>
      <c r="F2519">
        <v>0.30864000000000003</v>
      </c>
      <c r="G2519">
        <v>0.32025999999999999</v>
      </c>
      <c r="H2519">
        <v>0.32007000000000002</v>
      </c>
      <c r="I2519">
        <v>0.32339000000000001</v>
      </c>
      <c r="J2519">
        <v>0.32669999999999999</v>
      </c>
      <c r="K2519">
        <v>0.3261</v>
      </c>
      <c r="L2519">
        <v>0.36005999999999999</v>
      </c>
      <c r="M2519">
        <v>0.41726999999999997</v>
      </c>
      <c r="N2519">
        <v>0.47444999999999998</v>
      </c>
      <c r="O2519">
        <v>0.53156999999999999</v>
      </c>
      <c r="P2519">
        <v>0.58858999999999995</v>
      </c>
      <c r="Q2519">
        <v>0.62268999999999997</v>
      </c>
      <c r="R2519">
        <v>0.62170999999999998</v>
      </c>
      <c r="S2519">
        <v>0.62424999999999997</v>
      </c>
      <c r="T2519">
        <v>0.62677000000000005</v>
      </c>
    </row>
    <row r="2520" spans="1:20" x14ac:dyDescent="0.2">
      <c r="A2520" t="s">
        <v>70</v>
      </c>
      <c r="B2520">
        <v>1.983E-2</v>
      </c>
      <c r="C2520">
        <v>5.9819999999999998E-2</v>
      </c>
      <c r="D2520">
        <v>9.9809999999999996E-2</v>
      </c>
      <c r="E2520">
        <v>0.13980000000000001</v>
      </c>
      <c r="F2520">
        <v>0.17978</v>
      </c>
      <c r="G2520">
        <v>0.20499000000000001</v>
      </c>
      <c r="H2520">
        <v>0.21412999999999999</v>
      </c>
      <c r="I2520">
        <v>0.22314000000000001</v>
      </c>
      <c r="J2520">
        <v>0.23214000000000001</v>
      </c>
      <c r="K2520">
        <v>0.24060000000000001</v>
      </c>
      <c r="L2520">
        <v>0.30414000000000002</v>
      </c>
      <c r="M2520">
        <v>0.42486000000000002</v>
      </c>
      <c r="N2520">
        <v>0.54551000000000005</v>
      </c>
      <c r="O2520">
        <v>0.66603999999999997</v>
      </c>
      <c r="P2520">
        <v>0.78635999999999995</v>
      </c>
      <c r="Q2520">
        <v>0.85187000000000002</v>
      </c>
      <c r="R2520">
        <v>0.85487999999999997</v>
      </c>
      <c r="S2520">
        <v>0.85790999999999995</v>
      </c>
      <c r="T2520">
        <v>0.86092999999999997</v>
      </c>
    </row>
    <row r="2521" spans="1:20" x14ac:dyDescent="0.2">
      <c r="A2521" t="s">
        <v>71</v>
      </c>
      <c r="B2521">
        <v>4.96E-3</v>
      </c>
      <c r="C2521">
        <v>4.7000000000000002E-3</v>
      </c>
      <c r="D2521">
        <v>4.45E-3</v>
      </c>
      <c r="E2521">
        <v>4.1900000000000001E-3</v>
      </c>
      <c r="F2521">
        <v>3.9399999999999999E-3</v>
      </c>
      <c r="G2521">
        <v>2.7599999999999999E-3</v>
      </c>
      <c r="H2521">
        <v>3.65E-3</v>
      </c>
      <c r="I2521">
        <v>3.4299999999999999E-3</v>
      </c>
      <c r="J2521">
        <v>3.2200000000000002E-3</v>
      </c>
      <c r="K2521">
        <v>3.8E-3</v>
      </c>
      <c r="L2521">
        <v>2.6800000000000001E-3</v>
      </c>
      <c r="M2521">
        <v>2.5600000000000002E-3</v>
      </c>
      <c r="N2521">
        <v>2.4399999999999999E-3</v>
      </c>
      <c r="O2521">
        <v>2.32E-3</v>
      </c>
      <c r="P2521">
        <v>2.2000000000000001E-3</v>
      </c>
      <c r="Q2521">
        <v>2.7000000000000001E-3</v>
      </c>
      <c r="R2521">
        <v>5.4200000000000003E-3</v>
      </c>
      <c r="S2521">
        <v>7.9100000000000004E-3</v>
      </c>
      <c r="T2521">
        <v>1.04E-2</v>
      </c>
    </row>
    <row r="2522" spans="1:20" x14ac:dyDescent="0.2">
      <c r="A2522" t="s">
        <v>72</v>
      </c>
      <c r="B2522">
        <v>1.9970000000000002E-2</v>
      </c>
      <c r="C2522">
        <v>-1.14E-3</v>
      </c>
      <c r="D2522">
        <v>-1.47E-3</v>
      </c>
      <c r="E2522">
        <v>-1.9E-3</v>
      </c>
      <c r="F2522">
        <v>-4.8999999999999998E-3</v>
      </c>
      <c r="G2522">
        <v>-3.7870000000000001E-2</v>
      </c>
      <c r="H2522">
        <v>-2.1930000000000002E-2</v>
      </c>
      <c r="I2522">
        <v>-1.9179999999999999E-2</v>
      </c>
      <c r="J2522">
        <v>-4.5599999999999998E-3</v>
      </c>
      <c r="K2522">
        <v>1.048E-2</v>
      </c>
      <c r="L2522">
        <v>1.6039999999999999E-2</v>
      </c>
      <c r="M2522">
        <v>1.9439999999999999E-2</v>
      </c>
      <c r="N2522">
        <v>3.4540000000000001E-2</v>
      </c>
      <c r="O2522">
        <v>4.231E-2</v>
      </c>
      <c r="P2522">
        <v>3.005E-2</v>
      </c>
      <c r="Q2522">
        <v>-0.10308</v>
      </c>
      <c r="R2522">
        <v>-2.614E-2</v>
      </c>
      <c r="S2522">
        <v>2.1149999999999999E-2</v>
      </c>
      <c r="T2522">
        <v>4.1439999999999998E-2</v>
      </c>
    </row>
    <row r="2523" spans="1:20" x14ac:dyDescent="0.2">
      <c r="A2523" t="s">
        <v>73</v>
      </c>
      <c r="B2523">
        <v>1.8421006E-2</v>
      </c>
      <c r="C2523">
        <v>-9.9767200000000001E-4</v>
      </c>
      <c r="D2523">
        <v>-1.2169660000000001E-3</v>
      </c>
      <c r="E2523">
        <v>-1.483147E-3</v>
      </c>
      <c r="F2523">
        <v>-3.5932719999999998E-3</v>
      </c>
      <c r="G2523">
        <v>-2.666048E-2</v>
      </c>
      <c r="H2523">
        <v>-1.5203283E-2</v>
      </c>
      <c r="I2523">
        <v>-1.3090531000000001E-2</v>
      </c>
      <c r="J2523">
        <v>-3.0632020000000001E-3</v>
      </c>
      <c r="K2523">
        <v>6.9355850000000002E-3</v>
      </c>
      <c r="L2523">
        <v>9.8960750000000007E-3</v>
      </c>
      <c r="M2523">
        <v>1.0431576999999999E-2</v>
      </c>
      <c r="N2523">
        <v>1.5761971E-2</v>
      </c>
      <c r="O2523">
        <v>1.5917341000000002E-2</v>
      </c>
      <c r="P2523">
        <v>8.9214480000000002E-3</v>
      </c>
      <c r="Q2523">
        <v>-2.6112303E-2</v>
      </c>
      <c r="R2523">
        <v>-6.623777E-3</v>
      </c>
      <c r="S2523">
        <v>5.3609260000000002E-3</v>
      </c>
      <c r="T2523">
        <v>1.0499176000000001E-2</v>
      </c>
    </row>
    <row r="2524" spans="1:20" x14ac:dyDescent="0.2">
      <c r="A2524" t="s">
        <v>74</v>
      </c>
      <c r="B2524">
        <v>-0.17197000000000001</v>
      </c>
      <c r="C2524">
        <v>-0.1789</v>
      </c>
      <c r="D2524">
        <v>-0.18955</v>
      </c>
      <c r="E2524">
        <v>-0.19991</v>
      </c>
      <c r="F2524">
        <v>-0.21637000000000001</v>
      </c>
      <c r="G2524">
        <v>-0.35164000000000001</v>
      </c>
      <c r="H2524">
        <v>-0.23019000000000001</v>
      </c>
      <c r="I2524">
        <v>-0.24479999999999999</v>
      </c>
      <c r="J2524">
        <v>-0.27554000000000001</v>
      </c>
      <c r="K2524">
        <v>-0.13363</v>
      </c>
      <c r="L2524">
        <v>-0.29232999999999998</v>
      </c>
      <c r="M2524">
        <v>-0.31972</v>
      </c>
      <c r="N2524">
        <v>-0.36284</v>
      </c>
      <c r="O2524">
        <v>-0.41150999999999999</v>
      </c>
      <c r="P2524">
        <v>-0.45479999999999998</v>
      </c>
      <c r="Q2524">
        <v>-0.69684999999999997</v>
      </c>
      <c r="R2524">
        <v>-0.61499999999999999</v>
      </c>
      <c r="S2524">
        <v>-0.59348999999999996</v>
      </c>
      <c r="T2524">
        <v>-0.56267999999999996</v>
      </c>
    </row>
    <row r="2525" spans="1:20" x14ac:dyDescent="0.2">
      <c r="A2525" t="s">
        <v>75</v>
      </c>
      <c r="B2525">
        <v>-0.15863096800000001</v>
      </c>
      <c r="C2525">
        <v>-0.15656450399999999</v>
      </c>
      <c r="D2525">
        <v>-0.15692236500000001</v>
      </c>
      <c r="E2525">
        <v>-0.15605050000000001</v>
      </c>
      <c r="F2525">
        <v>-0.15866861199999999</v>
      </c>
      <c r="G2525">
        <v>-0.24755456000000001</v>
      </c>
      <c r="H2525">
        <v>-0.159582475</v>
      </c>
      <c r="I2525">
        <v>-0.16707830900000001</v>
      </c>
      <c r="J2525">
        <v>-0.18509529499999999</v>
      </c>
      <c r="K2525">
        <v>-8.8435324999999995E-2</v>
      </c>
      <c r="L2525">
        <v>-0.18035657899999999</v>
      </c>
      <c r="M2525">
        <v>-0.17156295799999999</v>
      </c>
      <c r="N2525">
        <v>-0.165578269</v>
      </c>
      <c r="O2525">
        <v>-0.154813168</v>
      </c>
      <c r="P2525">
        <v>-0.135024113</v>
      </c>
      <c r="Q2525">
        <v>-0.17652656799999999</v>
      </c>
      <c r="R2525">
        <v>-0.15583867900000001</v>
      </c>
      <c r="S2525">
        <v>-0.150432918</v>
      </c>
      <c r="T2525">
        <v>-0.14255975500000001</v>
      </c>
    </row>
    <row r="2526" spans="1:20" x14ac:dyDescent="0.2">
      <c r="A2526" t="s">
        <v>76</v>
      </c>
      <c r="B2526">
        <v>2.7859999999999999E-2</v>
      </c>
      <c r="C2526">
        <v>-2.3709999999999998E-2</v>
      </c>
      <c r="D2526">
        <v>-4.3540000000000002E-2</v>
      </c>
      <c r="E2526">
        <v>-6.7930000000000004E-2</v>
      </c>
      <c r="F2526">
        <v>-9.9150000000000002E-2</v>
      </c>
      <c r="G2526">
        <v>-0.19438</v>
      </c>
      <c r="H2526">
        <v>-0.13835</v>
      </c>
      <c r="I2526">
        <v>-0.15529999999999999</v>
      </c>
      <c r="J2526">
        <v>-0.18479999999999999</v>
      </c>
      <c r="K2526">
        <v>-9.6269999999999994E-2</v>
      </c>
      <c r="L2526">
        <v>-0.27353</v>
      </c>
      <c r="M2526">
        <v>-0.48322999999999999</v>
      </c>
      <c r="N2526">
        <v>-0.83001000000000003</v>
      </c>
      <c r="O2526">
        <v>-1.4004000000000001</v>
      </c>
      <c r="P2526">
        <v>-2.29793</v>
      </c>
      <c r="Q2526">
        <v>-4.3502999999999998</v>
      </c>
      <c r="R2526">
        <v>-3.9041199999999998</v>
      </c>
      <c r="S2526">
        <v>-3.8248099999999998</v>
      </c>
      <c r="T2526">
        <v>-3.6770700000000001</v>
      </c>
    </row>
    <row r="2527" spans="1:20" x14ac:dyDescent="0.2">
      <c r="A2527" t="s">
        <v>77</v>
      </c>
      <c r="B2527">
        <v>2.5699010000000001E-2</v>
      </c>
      <c r="C2527">
        <v>-2.0749829000000001E-2</v>
      </c>
      <c r="D2527">
        <v>-3.6045369000000001E-2</v>
      </c>
      <c r="E2527">
        <v>-5.3026414000000001E-2</v>
      </c>
      <c r="F2527">
        <v>-7.2708753000000001E-2</v>
      </c>
      <c r="G2527">
        <v>-0.13684352</v>
      </c>
      <c r="H2527">
        <v>-9.5913095000000004E-2</v>
      </c>
      <c r="I2527">
        <v>-0.105993715</v>
      </c>
      <c r="J2527">
        <v>-0.124140272</v>
      </c>
      <c r="K2527">
        <v>-6.3710759000000006E-2</v>
      </c>
      <c r="L2527">
        <v>-0.16875768799999999</v>
      </c>
      <c r="M2527">
        <v>-0.25930304199999998</v>
      </c>
      <c r="N2527">
        <v>-0.37876644999999998</v>
      </c>
      <c r="O2527">
        <v>-0.52684104899999995</v>
      </c>
      <c r="P2527">
        <v>-0.68222506699999996</v>
      </c>
      <c r="Q2527">
        <v>-1.1020212789999999</v>
      </c>
      <c r="R2527">
        <v>-0.98928927499999997</v>
      </c>
      <c r="S2527">
        <v>-0.96948108600000005</v>
      </c>
      <c r="T2527">
        <v>-0.93161690500000005</v>
      </c>
    </row>
    <row r="2528" spans="1:20" x14ac:dyDescent="0.2">
      <c r="A2528" t="s">
        <v>78</v>
      </c>
      <c r="B2528">
        <v>-6.701E-2</v>
      </c>
      <c r="C2528">
        <v>-6.5170000000000006E-2</v>
      </c>
      <c r="D2528">
        <v>-6.1510000000000002E-2</v>
      </c>
      <c r="E2528">
        <v>-5.8540000000000002E-2</v>
      </c>
      <c r="F2528">
        <v>-4.8739999999999999E-2</v>
      </c>
      <c r="G2528">
        <v>-4.7999999999999996E-3</v>
      </c>
      <c r="H2528">
        <v>-3.3369999999999997E-2</v>
      </c>
      <c r="I2528">
        <v>-2.921E-2</v>
      </c>
      <c r="J2528">
        <v>-1.0710000000000001E-2</v>
      </c>
      <c r="K2528">
        <v>-8.1640000000000004E-2</v>
      </c>
      <c r="L2528">
        <v>8.0400000000000003E-3</v>
      </c>
      <c r="M2528">
        <v>9.2999999999999999E-2</v>
      </c>
      <c r="N2528">
        <v>0.23569999999999999</v>
      </c>
      <c r="O2528">
        <v>0.47828999999999999</v>
      </c>
      <c r="P2528">
        <v>0.83606999999999998</v>
      </c>
      <c r="Q2528">
        <v>1.7292400000000001</v>
      </c>
      <c r="R2528">
        <v>1.50983</v>
      </c>
      <c r="S2528">
        <v>1.47235</v>
      </c>
      <c r="T2528">
        <v>1.42048</v>
      </c>
    </row>
    <row r="2529" spans="1:20" x14ac:dyDescent="0.2">
      <c r="A2529" t="s">
        <v>79</v>
      </c>
      <c r="B2529">
        <v>-6.1812300000000001E-2</v>
      </c>
      <c r="C2529">
        <v>-5.7033586999999997E-2</v>
      </c>
      <c r="D2529">
        <v>-5.0922156000000003E-2</v>
      </c>
      <c r="E2529">
        <v>-4.5696544999999998E-2</v>
      </c>
      <c r="F2529">
        <v>-3.5742054000000002E-2</v>
      </c>
      <c r="G2529">
        <v>-3.3792000000000002E-3</v>
      </c>
      <c r="H2529">
        <v>-2.3134225000000001E-2</v>
      </c>
      <c r="I2529">
        <v>-1.9936101000000001E-2</v>
      </c>
      <c r="J2529">
        <v>-7.1944929999999997E-3</v>
      </c>
      <c r="K2529">
        <v>-5.4028736000000001E-2</v>
      </c>
      <c r="L2529">
        <v>4.9603770000000002E-3</v>
      </c>
      <c r="M2529">
        <v>4.9904151000000001E-2</v>
      </c>
      <c r="N2529">
        <v>0.107559249</v>
      </c>
      <c r="O2529">
        <v>0.17993630799999999</v>
      </c>
      <c r="P2529">
        <v>0.248218141</v>
      </c>
      <c r="Q2529">
        <v>0.43805238200000002</v>
      </c>
      <c r="R2529">
        <v>0.38258522499999997</v>
      </c>
      <c r="S2529">
        <v>0.373199055</v>
      </c>
      <c r="T2529">
        <v>0.359890669</v>
      </c>
    </row>
    <row r="2530" spans="1:20" x14ac:dyDescent="0.2">
      <c r="A2530" t="s">
        <v>80</v>
      </c>
      <c r="B2530">
        <v>1.20574</v>
      </c>
      <c r="C2530">
        <v>-1.881E-2</v>
      </c>
      <c r="D2530">
        <v>-1.525E-2</v>
      </c>
      <c r="E2530">
        <v>-1.116E-2</v>
      </c>
      <c r="F2530">
        <v>6.0400000000000002E-3</v>
      </c>
      <c r="G2530">
        <v>5.1909999999999998E-2</v>
      </c>
      <c r="H2530">
        <v>3.0470000000000001E-2</v>
      </c>
      <c r="I2530">
        <v>3.3599999999999998E-2</v>
      </c>
      <c r="J2530">
        <v>2.886E-2</v>
      </c>
      <c r="K2530">
        <v>1.7700000000000001E-3</v>
      </c>
      <c r="L2530">
        <v>-3.4399999999999999E-3</v>
      </c>
      <c r="M2530">
        <v>7.9699999999999997E-3</v>
      </c>
      <c r="N2530">
        <v>-5.3400000000000001E-3</v>
      </c>
      <c r="O2530">
        <v>-2.6099999999999999E-3</v>
      </c>
      <c r="P2530">
        <v>8.6709999999999995E-2</v>
      </c>
      <c r="Q2530">
        <v>2.6867000000000001</v>
      </c>
      <c r="R2530">
        <v>1.71147</v>
      </c>
      <c r="S2530">
        <v>1.3490200000000001</v>
      </c>
      <c r="T2530">
        <v>1.26963</v>
      </c>
    </row>
    <row r="2531" spans="1:20" x14ac:dyDescent="0.2">
      <c r="A2531" t="s">
        <v>81</v>
      </c>
      <c r="B2531">
        <v>1.112215526</v>
      </c>
      <c r="C2531">
        <v>-1.6461588999999999E-2</v>
      </c>
      <c r="D2531">
        <v>-1.2624986E-2</v>
      </c>
      <c r="E2531">
        <v>-8.7115379999999996E-3</v>
      </c>
      <c r="F2531">
        <v>4.4292569999999998E-3</v>
      </c>
      <c r="G2531">
        <v>3.6544640000000003E-2</v>
      </c>
      <c r="H2531">
        <v>2.1123758999999999E-2</v>
      </c>
      <c r="I2531">
        <v>2.2932317000000001E-2</v>
      </c>
      <c r="J2531">
        <v>1.9386840999999998E-2</v>
      </c>
      <c r="K2531">
        <v>1.1713730000000001E-3</v>
      </c>
      <c r="L2531">
        <v>-2.1223499999999998E-3</v>
      </c>
      <c r="M2531">
        <v>4.2767320000000001E-3</v>
      </c>
      <c r="N2531">
        <v>-2.436854E-3</v>
      </c>
      <c r="O2531">
        <v>-9.8190199999999999E-4</v>
      </c>
      <c r="P2531">
        <v>2.5743054000000001E-2</v>
      </c>
      <c r="Q2531">
        <v>0.68059687199999996</v>
      </c>
      <c r="R2531">
        <v>0.43368003999999999</v>
      </c>
      <c r="S2531">
        <v>0.34193838999999998</v>
      </c>
      <c r="T2531">
        <v>0.32167153999999998</v>
      </c>
    </row>
    <row r="2532" spans="1:20" x14ac:dyDescent="0.2">
      <c r="A2532" t="s">
        <v>82</v>
      </c>
      <c r="B2532">
        <v>-3.1165099999999999</v>
      </c>
      <c r="C2532">
        <v>7.1209999999999996E-2</v>
      </c>
      <c r="D2532">
        <v>7.1650000000000005E-2</v>
      </c>
      <c r="E2532">
        <v>7.3279999999999998E-2</v>
      </c>
      <c r="F2532">
        <v>1.9400000000000001E-2</v>
      </c>
      <c r="G2532">
        <v>0.18209</v>
      </c>
      <c r="H2532">
        <v>0.23305999999999999</v>
      </c>
      <c r="I2532">
        <v>0.24160000000000001</v>
      </c>
      <c r="J2532">
        <v>0.25488</v>
      </c>
      <c r="K2532">
        <v>0.26497999999999999</v>
      </c>
      <c r="L2532">
        <v>6.3200000000000006E-2</v>
      </c>
      <c r="M2532">
        <v>2.6419999999999999E-2</v>
      </c>
      <c r="N2532">
        <v>2.1520000000000001E-2</v>
      </c>
      <c r="O2532">
        <v>2.4119999999999999E-2</v>
      </c>
      <c r="P2532">
        <v>2.264E-2</v>
      </c>
      <c r="Q2532">
        <v>0.66673000000000004</v>
      </c>
      <c r="R2532">
        <v>0.50602000000000003</v>
      </c>
      <c r="S2532">
        <v>0.48207</v>
      </c>
      <c r="T2532">
        <v>0.49386000000000002</v>
      </c>
    </row>
    <row r="2533" spans="1:20" x14ac:dyDescent="0.2">
      <c r="A2533" t="s">
        <v>83</v>
      </c>
      <c r="B2533">
        <v>-2.8747746680000001</v>
      </c>
      <c r="C2533">
        <v>6.2319499E-2</v>
      </c>
      <c r="D2533">
        <v>5.9316737000000001E-2</v>
      </c>
      <c r="E2533">
        <v>5.7202645000000003E-2</v>
      </c>
      <c r="F2533">
        <v>1.4226423E-2</v>
      </c>
      <c r="G2533">
        <v>0.12819136</v>
      </c>
      <c r="H2533">
        <v>0.161572143</v>
      </c>
      <c r="I2533">
        <v>0.164894279</v>
      </c>
      <c r="J2533">
        <v>0.17121684200000001</v>
      </c>
      <c r="K2533">
        <v>0.175361764</v>
      </c>
      <c r="L2533">
        <v>3.8992014999999998E-2</v>
      </c>
      <c r="M2533">
        <v>1.4177072000000001E-2</v>
      </c>
      <c r="N2533">
        <v>9.8204290000000003E-3</v>
      </c>
      <c r="O2533">
        <v>9.0741260000000001E-3</v>
      </c>
      <c r="P2533">
        <v>6.7215169999999998E-3</v>
      </c>
      <c r="Q2533">
        <v>0.16889654700000001</v>
      </c>
      <c r="R2533">
        <v>0.12822355799999999</v>
      </c>
      <c r="S2533">
        <v>0.122191102</v>
      </c>
      <c r="T2533">
        <v>0.12512362399999999</v>
      </c>
    </row>
    <row r="2534" spans="1:20" x14ac:dyDescent="0.2">
      <c r="A2534" t="s">
        <v>84</v>
      </c>
      <c r="B2534">
        <v>4.9100000000000003E-3</v>
      </c>
      <c r="C2534">
        <v>-1.6729999999999998E-2</v>
      </c>
      <c r="D2534">
        <v>-1.7979999999999999E-2</v>
      </c>
      <c r="E2534">
        <v>-1.932E-2</v>
      </c>
      <c r="F2534">
        <v>-2.3740000000000001E-2</v>
      </c>
      <c r="G2534">
        <v>-6.837E-2</v>
      </c>
      <c r="H2534">
        <v>-4.1910000000000003E-2</v>
      </c>
      <c r="I2534">
        <v>-4.0439999999999997E-2</v>
      </c>
      <c r="J2534">
        <v>-2.8559999999999999E-2</v>
      </c>
      <c r="K2534">
        <v>-1.1999999999999999E-3</v>
      </c>
      <c r="L2534">
        <v>-9.4999999999999998E-3</v>
      </c>
      <c r="M2534">
        <v>-8.5000000000000006E-3</v>
      </c>
      <c r="N2534">
        <v>2.7799999999999999E-3</v>
      </c>
      <c r="O2534">
        <v>6.28E-3</v>
      </c>
      <c r="P2534">
        <v>-9.7099999999999999E-3</v>
      </c>
      <c r="Q2534">
        <v>-0.16342000000000001</v>
      </c>
      <c r="R2534">
        <v>-7.9640000000000002E-2</v>
      </c>
      <c r="S2534">
        <v>-3.065E-2</v>
      </c>
      <c r="T2534">
        <v>-7.7600000000000004E-3</v>
      </c>
    </row>
    <row r="2535" spans="1:20" x14ac:dyDescent="0.2">
      <c r="A2535" t="s">
        <v>85</v>
      </c>
      <c r="B2535">
        <v>4.5291510000000004E-3</v>
      </c>
      <c r="C2535">
        <v>-1.4641275E-2</v>
      </c>
      <c r="D2535">
        <v>-1.4885064999999999E-2</v>
      </c>
      <c r="E2535">
        <v>-1.5081265E-2</v>
      </c>
      <c r="F2535">
        <v>-1.7409035E-2</v>
      </c>
      <c r="G2535">
        <v>-4.8132479999999998E-2</v>
      </c>
      <c r="H2535">
        <v>-2.9054700999999999E-2</v>
      </c>
      <c r="I2535">
        <v>-2.7600682000000001E-2</v>
      </c>
      <c r="J2535">
        <v>-1.9185315000000001E-2</v>
      </c>
      <c r="K2535">
        <v>-7.9415099999999999E-4</v>
      </c>
      <c r="L2535">
        <v>-5.8611419999999997E-3</v>
      </c>
      <c r="M2535">
        <v>-4.5611319999999999E-3</v>
      </c>
      <c r="N2535">
        <v>1.2686240000000001E-3</v>
      </c>
      <c r="O2535">
        <v>2.3625830000000001E-3</v>
      </c>
      <c r="P2535">
        <v>-2.8827710000000001E-3</v>
      </c>
      <c r="Q2535">
        <v>-4.1397678E-2</v>
      </c>
      <c r="R2535">
        <v>-2.0180475E-2</v>
      </c>
      <c r="S2535">
        <v>-7.7689079999999997E-3</v>
      </c>
      <c r="T2535">
        <v>-1.9660620000000002E-3</v>
      </c>
    </row>
    <row r="2536" spans="1:20" x14ac:dyDescent="0.2">
      <c r="A2536" t="s">
        <v>86</v>
      </c>
      <c r="B2536">
        <v>-3.1165099999999999</v>
      </c>
      <c r="C2536">
        <v>7.1209999999999996E-2</v>
      </c>
      <c r="D2536">
        <v>7.1650000000000005E-2</v>
      </c>
      <c r="E2536">
        <v>7.3279999999999998E-2</v>
      </c>
      <c r="F2536">
        <v>1.9400000000000001E-2</v>
      </c>
      <c r="G2536">
        <v>0.18209</v>
      </c>
      <c r="H2536">
        <v>0.23305999999999999</v>
      </c>
      <c r="I2536">
        <v>0.24160000000000001</v>
      </c>
      <c r="J2536">
        <v>0.25488</v>
      </c>
      <c r="K2536">
        <v>0.26497999999999999</v>
      </c>
      <c r="L2536">
        <v>6.3200000000000006E-2</v>
      </c>
      <c r="M2536">
        <v>2.6419999999999999E-2</v>
      </c>
      <c r="N2536">
        <v>2.1520000000000001E-2</v>
      </c>
      <c r="O2536">
        <v>2.4119999999999999E-2</v>
      </c>
      <c r="P2536">
        <v>2.264E-2</v>
      </c>
      <c r="Q2536">
        <v>0.66673000000000004</v>
      </c>
      <c r="R2536">
        <v>0.50602000000000003</v>
      </c>
      <c r="S2536">
        <v>0.48207</v>
      </c>
      <c r="T2536">
        <v>0.49386000000000002</v>
      </c>
    </row>
    <row r="2537" spans="1:20" x14ac:dyDescent="0.2">
      <c r="A2537" t="s">
        <v>87</v>
      </c>
      <c r="B2537">
        <v>-2.8747746680000001</v>
      </c>
      <c r="C2537">
        <v>6.2319499E-2</v>
      </c>
      <c r="D2537">
        <v>5.9316737000000001E-2</v>
      </c>
      <c r="E2537">
        <v>5.7202645000000003E-2</v>
      </c>
      <c r="F2537">
        <v>1.4226423E-2</v>
      </c>
      <c r="G2537">
        <v>0.12819136</v>
      </c>
      <c r="H2537">
        <v>0.161572143</v>
      </c>
      <c r="I2537">
        <v>0.164894279</v>
      </c>
      <c r="J2537">
        <v>0.17121684200000001</v>
      </c>
      <c r="K2537">
        <v>0.175361764</v>
      </c>
      <c r="L2537">
        <v>3.8992014999999998E-2</v>
      </c>
      <c r="M2537">
        <v>1.4177072000000001E-2</v>
      </c>
      <c r="N2537">
        <v>9.8204290000000003E-3</v>
      </c>
      <c r="O2537">
        <v>9.0741260000000001E-3</v>
      </c>
      <c r="P2537">
        <v>6.7215169999999998E-3</v>
      </c>
      <c r="Q2537">
        <v>0.16889654700000001</v>
      </c>
      <c r="R2537">
        <v>0.12822355799999999</v>
      </c>
      <c r="S2537">
        <v>0.122191102</v>
      </c>
      <c r="T2537">
        <v>0.12512362399999999</v>
      </c>
    </row>
    <row r="2538" spans="1:20" x14ac:dyDescent="0.2">
      <c r="A2538" t="s">
        <v>88</v>
      </c>
      <c r="B2538">
        <v>-0.17305999999999999</v>
      </c>
      <c r="C2538">
        <v>-0.17812</v>
      </c>
      <c r="D2538">
        <v>-0.18870000000000001</v>
      </c>
      <c r="E2538">
        <v>-0.19897999999999999</v>
      </c>
      <c r="F2538">
        <v>-0.21512000000000001</v>
      </c>
      <c r="G2538">
        <v>-0.34699999999999998</v>
      </c>
      <c r="H2538">
        <v>-0.22739999999999999</v>
      </c>
      <c r="I2538">
        <v>-0.2422</v>
      </c>
      <c r="J2538">
        <v>-0.27410000000000001</v>
      </c>
      <c r="K2538">
        <v>-0.13403999999999999</v>
      </c>
      <c r="L2538">
        <v>-0.29261999999999999</v>
      </c>
      <c r="M2538">
        <v>-0.32019999999999998</v>
      </c>
      <c r="N2538">
        <v>-0.36447000000000002</v>
      </c>
      <c r="O2538">
        <v>-0.41363</v>
      </c>
      <c r="P2538">
        <v>-0.45568999999999998</v>
      </c>
      <c r="Q2538">
        <v>-0.68520999999999999</v>
      </c>
      <c r="R2538">
        <v>-0.61038000000000003</v>
      </c>
      <c r="S2538">
        <v>-0.59306999999999999</v>
      </c>
      <c r="T2538">
        <v>-0.56415000000000004</v>
      </c>
    </row>
    <row r="2539" spans="1:20" x14ac:dyDescent="0.2">
      <c r="A2539" t="s">
        <v>89</v>
      </c>
      <c r="B2539">
        <v>-0.159636422</v>
      </c>
      <c r="C2539">
        <v>-0.155881886</v>
      </c>
      <c r="D2539">
        <v>-0.156218677</v>
      </c>
      <c r="E2539">
        <v>-0.15532453900000001</v>
      </c>
      <c r="F2539">
        <v>-0.157751961</v>
      </c>
      <c r="G2539">
        <v>-0.24428800000000001</v>
      </c>
      <c r="H2539">
        <v>-0.15764826800000001</v>
      </c>
      <c r="I2539">
        <v>-0.16530378500000001</v>
      </c>
      <c r="J2539">
        <v>-0.184127968</v>
      </c>
      <c r="K2539">
        <v>-8.8706660000000007E-2</v>
      </c>
      <c r="L2539">
        <v>-0.18053549799999999</v>
      </c>
      <c r="M2539">
        <v>-0.171820528</v>
      </c>
      <c r="N2539">
        <v>-0.166322102</v>
      </c>
      <c r="O2539">
        <v>-0.155610728</v>
      </c>
      <c r="P2539">
        <v>-0.13528834200000001</v>
      </c>
      <c r="Q2539">
        <v>-0.173577914</v>
      </c>
      <c r="R2539">
        <v>-0.15466798900000001</v>
      </c>
      <c r="S2539">
        <v>-0.15032646</v>
      </c>
      <c r="T2539">
        <v>-0.14293219200000001</v>
      </c>
    </row>
    <row r="2540" spans="1:20" x14ac:dyDescent="0.2">
      <c r="A2540" t="s">
        <v>0</v>
      </c>
      <c r="B2540" t="s">
        <v>90</v>
      </c>
    </row>
    <row r="2541" spans="1:20" x14ac:dyDescent="0.2">
      <c r="A2541" t="s">
        <v>2</v>
      </c>
      <c r="B2541">
        <v>1747311695</v>
      </c>
    </row>
    <row r="2542" spans="1:20" x14ac:dyDescent="0.2">
      <c r="A2542" t="s">
        <v>3</v>
      </c>
      <c r="B2542">
        <v>5</v>
      </c>
      <c r="C2542">
        <v>15</v>
      </c>
      <c r="D2542">
        <v>2025</v>
      </c>
    </row>
    <row r="2543" spans="1:20" x14ac:dyDescent="0.2">
      <c r="A2543" t="s">
        <v>4</v>
      </c>
      <c r="B2543">
        <v>14</v>
      </c>
      <c r="C2543">
        <v>21</v>
      </c>
      <c r="D2543">
        <v>35</v>
      </c>
    </row>
    <row r="2544" spans="1:20" x14ac:dyDescent="0.2">
      <c r="A2544" t="s">
        <v>91</v>
      </c>
      <c r="B2544">
        <v>-5</v>
      </c>
      <c r="C2544">
        <v>-5</v>
      </c>
    </row>
    <row r="2545" spans="1:4" x14ac:dyDescent="0.2">
      <c r="A2545" t="s">
        <v>7</v>
      </c>
      <c r="B2545">
        <v>0</v>
      </c>
      <c r="C2545">
        <v>0</v>
      </c>
    </row>
    <row r="2546" spans="1:4" x14ac:dyDescent="0.2">
      <c r="A2546" t="s">
        <v>8</v>
      </c>
      <c r="B2546">
        <v>-1.0000000000000001E-5</v>
      </c>
      <c r="C2546">
        <v>7.45E-3</v>
      </c>
    </row>
    <row r="2547" spans="1:4" x14ac:dyDescent="0.2">
      <c r="A2547" t="s">
        <v>13</v>
      </c>
      <c r="B2547">
        <v>1.1E-4</v>
      </c>
      <c r="C2547">
        <v>-5.11E-3</v>
      </c>
    </row>
    <row r="2548" spans="1:4" x14ac:dyDescent="0.2">
      <c r="A2548" t="s">
        <v>16</v>
      </c>
      <c r="B2548">
        <v>1.47E-3</v>
      </c>
      <c r="C2548">
        <v>-9.2630000000000004E-2</v>
      </c>
    </row>
    <row r="2549" spans="1:4" x14ac:dyDescent="0.2">
      <c r="A2549" t="s">
        <v>19</v>
      </c>
      <c r="B2549">
        <v>1.3500000000000001E-3</v>
      </c>
      <c r="C2549">
        <v>-0.14399000000000001</v>
      </c>
    </row>
    <row r="2550" spans="1:4" x14ac:dyDescent="0.2">
      <c r="A2550" t="s">
        <v>22</v>
      </c>
      <c r="B2550">
        <v>1.3500000000000001E-3</v>
      </c>
      <c r="C2550">
        <v>-0.14388999999999999</v>
      </c>
    </row>
    <row r="2551" spans="1:4" x14ac:dyDescent="0.2">
      <c r="A2551" t="s">
        <v>92</v>
      </c>
      <c r="B2551">
        <v>6.3000000000000003E-4</v>
      </c>
      <c r="C2551">
        <v>-3.354E-2</v>
      </c>
    </row>
    <row r="2552" spans="1:4" x14ac:dyDescent="0.2">
      <c r="A2552" t="s">
        <v>93</v>
      </c>
      <c r="B2552">
        <v>-9.7999999999999997E-4</v>
      </c>
      <c r="C2552">
        <v>1.942E-2</v>
      </c>
    </row>
    <row r="2553" spans="1:4" x14ac:dyDescent="0.2">
      <c r="A2553" t="s">
        <v>94</v>
      </c>
      <c r="B2553" s="1">
        <v>6.9999999999999994E-5</v>
      </c>
      <c r="C2553">
        <v>1.328E-2</v>
      </c>
    </row>
    <row r="2554" spans="1:4" x14ac:dyDescent="0.2">
      <c r="A2554" t="s">
        <v>95</v>
      </c>
      <c r="B2554">
        <v>0</v>
      </c>
      <c r="C2554">
        <v>1</v>
      </c>
    </row>
    <row r="2555" spans="1:4" x14ac:dyDescent="0.2">
      <c r="A2555" t="s">
        <v>96</v>
      </c>
      <c r="B2555" t="s">
        <v>97</v>
      </c>
      <c r="C2555" t="s">
        <v>98</v>
      </c>
    </row>
    <row r="2556" spans="1:4" x14ac:dyDescent="0.2">
      <c r="A2556" t="s">
        <v>99</v>
      </c>
      <c r="B2556">
        <v>1.47E-3</v>
      </c>
      <c r="C2556">
        <v>-9.2630000000000004E-2</v>
      </c>
    </row>
    <row r="2557" spans="1:4" x14ac:dyDescent="0.2">
      <c r="A2557" t="s">
        <v>54</v>
      </c>
      <c r="B2557">
        <v>0.3</v>
      </c>
      <c r="C2557">
        <v>0.3</v>
      </c>
    </row>
    <row r="2558" spans="1:4" x14ac:dyDescent="0.2">
      <c r="A2558" t="s">
        <v>0</v>
      </c>
      <c r="B2558" t="s">
        <v>64</v>
      </c>
    </row>
    <row r="2559" spans="1:4" x14ac:dyDescent="0.2">
      <c r="A2559" t="s">
        <v>2</v>
      </c>
      <c r="B2559">
        <v>1747311695</v>
      </c>
    </row>
    <row r="2560" spans="1:4" x14ac:dyDescent="0.2">
      <c r="A2560" t="s">
        <v>3</v>
      </c>
      <c r="B2560">
        <v>5</v>
      </c>
      <c r="C2560">
        <v>15</v>
      </c>
      <c r="D2560">
        <v>2025</v>
      </c>
    </row>
    <row r="2561" spans="1:20" x14ac:dyDescent="0.2">
      <c r="A2561" t="s">
        <v>4</v>
      </c>
      <c r="B2561">
        <v>14</v>
      </c>
      <c r="C2561">
        <v>21</v>
      </c>
      <c r="D2561">
        <v>35</v>
      </c>
    </row>
    <row r="2562" spans="1:20" x14ac:dyDescent="0.2">
      <c r="A2562" t="s">
        <v>6</v>
      </c>
      <c r="B2562">
        <v>1</v>
      </c>
    </row>
    <row r="2563" spans="1:20" x14ac:dyDescent="0.2">
      <c r="A2563" t="s">
        <v>65</v>
      </c>
      <c r="B2563">
        <v>0.48888999999999999</v>
      </c>
      <c r="C2563">
        <v>0.46383000000000002</v>
      </c>
      <c r="D2563">
        <v>0.43876999999999999</v>
      </c>
      <c r="E2563">
        <v>0.41371999999999998</v>
      </c>
      <c r="F2563">
        <v>0.38866000000000001</v>
      </c>
      <c r="G2563">
        <v>0.37312000000000001</v>
      </c>
      <c r="H2563">
        <v>0.36742999999999998</v>
      </c>
      <c r="I2563">
        <v>0.36173</v>
      </c>
      <c r="J2563">
        <v>0.35603000000000001</v>
      </c>
      <c r="K2563">
        <v>0.35075000000000001</v>
      </c>
      <c r="L2563">
        <v>0.32699</v>
      </c>
      <c r="M2563">
        <v>0.28439999999999999</v>
      </c>
      <c r="N2563">
        <v>0.24185999999999999</v>
      </c>
      <c r="O2563">
        <v>0.19939000000000001</v>
      </c>
      <c r="P2563">
        <v>0.15734999999999999</v>
      </c>
      <c r="Q2563">
        <v>0.13425999999999999</v>
      </c>
      <c r="R2563">
        <v>0.1343</v>
      </c>
      <c r="S2563">
        <v>0.13433999999999999</v>
      </c>
      <c r="T2563">
        <v>0.13428000000000001</v>
      </c>
    </row>
    <row r="2564" spans="1:20" x14ac:dyDescent="0.2">
      <c r="A2564" t="s">
        <v>38</v>
      </c>
      <c r="B2564">
        <v>-4</v>
      </c>
    </row>
    <row r="2565" spans="1:20" x14ac:dyDescent="0.2">
      <c r="A2565" t="s">
        <v>39</v>
      </c>
      <c r="B2565">
        <v>0</v>
      </c>
    </row>
    <row r="2566" spans="1:20" x14ac:dyDescent="0.2">
      <c r="A2566" t="s">
        <v>40</v>
      </c>
      <c r="B2566">
        <v>1.8</v>
      </c>
    </row>
    <row r="2567" spans="1:20" x14ac:dyDescent="0.2">
      <c r="A2567" t="s">
        <v>41</v>
      </c>
      <c r="B2567">
        <v>0.53</v>
      </c>
    </row>
    <row r="2568" spans="1:20" x14ac:dyDescent="0.2">
      <c r="A2568" t="s">
        <v>42</v>
      </c>
      <c r="B2568">
        <v>0.3</v>
      </c>
    </row>
    <row r="2569" spans="1:20" x14ac:dyDescent="0.2">
      <c r="A2569" t="s">
        <v>43</v>
      </c>
      <c r="B2569">
        <v>0</v>
      </c>
    </row>
    <row r="2570" spans="1:20" x14ac:dyDescent="0.2">
      <c r="A2570" t="s">
        <v>45</v>
      </c>
      <c r="B2570">
        <v>2.3770000000000002E-3</v>
      </c>
    </row>
    <row r="2571" spans="1:20" x14ac:dyDescent="0.2">
      <c r="A2571" t="s">
        <v>46</v>
      </c>
      <c r="B2571">
        <v>0</v>
      </c>
    </row>
    <row r="2572" spans="1:20" x14ac:dyDescent="0.2">
      <c r="A2572" t="s">
        <v>47</v>
      </c>
      <c r="B2572">
        <v>0.52400000000000002</v>
      </c>
    </row>
    <row r="2573" spans="1:20" x14ac:dyDescent="0.2">
      <c r="A2573" t="s">
        <v>48</v>
      </c>
      <c r="B2573">
        <v>100</v>
      </c>
    </row>
    <row r="2574" spans="1:20" x14ac:dyDescent="0.2">
      <c r="A2574" t="s">
        <v>49</v>
      </c>
      <c r="B2574">
        <v>0.27</v>
      </c>
    </row>
    <row r="2575" spans="1:20" x14ac:dyDescent="0.2">
      <c r="A2575" t="s">
        <v>50</v>
      </c>
      <c r="B2575">
        <v>0</v>
      </c>
    </row>
    <row r="2576" spans="1:20" x14ac:dyDescent="0.2">
      <c r="A2576" t="s">
        <v>51</v>
      </c>
      <c r="B2576">
        <v>0</v>
      </c>
    </row>
    <row r="2577" spans="1:20" x14ac:dyDescent="0.2">
      <c r="A2577" t="s">
        <v>52</v>
      </c>
      <c r="B2577">
        <v>0</v>
      </c>
    </row>
    <row r="2578" spans="1:20" x14ac:dyDescent="0.2">
      <c r="A2578" t="s">
        <v>66</v>
      </c>
      <c r="B2578">
        <v>0</v>
      </c>
      <c r="C2578">
        <v>4.5949999999999998E-2</v>
      </c>
      <c r="D2578">
        <v>9.1910000000000006E-2</v>
      </c>
      <c r="E2578">
        <v>0.13786000000000001</v>
      </c>
      <c r="F2578">
        <v>0.18381</v>
      </c>
      <c r="G2578">
        <v>0.21196000000000001</v>
      </c>
      <c r="H2578">
        <v>0.2223</v>
      </c>
      <c r="I2578">
        <v>0.23265</v>
      </c>
      <c r="J2578">
        <v>0.24299000000000001</v>
      </c>
      <c r="K2578">
        <v>0.25334000000000001</v>
      </c>
      <c r="L2578">
        <v>0.33079999999999998</v>
      </c>
      <c r="M2578">
        <v>0.47567999999999999</v>
      </c>
      <c r="N2578">
        <v>0.62056</v>
      </c>
      <c r="O2578">
        <v>0.76543000000000005</v>
      </c>
      <c r="P2578">
        <v>0.91030999999999995</v>
      </c>
      <c r="Q2578">
        <v>0.98475999999999997</v>
      </c>
      <c r="R2578">
        <v>0.98984000000000005</v>
      </c>
      <c r="S2578">
        <v>0.99492000000000003</v>
      </c>
      <c r="T2578">
        <v>1</v>
      </c>
    </row>
    <row r="2579" spans="1:20" x14ac:dyDescent="0.2">
      <c r="A2579" t="s">
        <v>67</v>
      </c>
      <c r="B2579">
        <v>1.03599</v>
      </c>
      <c r="C2579">
        <v>1.04074</v>
      </c>
      <c r="D2579">
        <v>1.0424500000000001</v>
      </c>
      <c r="E2579">
        <v>1.04518</v>
      </c>
      <c r="F2579">
        <v>1.04758</v>
      </c>
      <c r="G2579">
        <v>1.0509200000000001</v>
      </c>
      <c r="H2579">
        <v>1.05189</v>
      </c>
      <c r="I2579">
        <v>1.0552600000000001</v>
      </c>
      <c r="J2579">
        <v>1.0589999999999999</v>
      </c>
      <c r="K2579">
        <v>1.0723199999999999</v>
      </c>
      <c r="L2579">
        <v>1.09775</v>
      </c>
      <c r="M2579">
        <v>1.10318</v>
      </c>
      <c r="N2579">
        <v>1.1106799999999999</v>
      </c>
      <c r="O2579">
        <v>1.12001</v>
      </c>
      <c r="P2579">
        <v>1.12147</v>
      </c>
      <c r="Q2579">
        <v>1.0965100000000001</v>
      </c>
      <c r="R2579">
        <v>1.1211199999999999</v>
      </c>
      <c r="S2579">
        <v>1.1081000000000001</v>
      </c>
      <c r="T2579">
        <v>1.1010599999999999</v>
      </c>
    </row>
    <row r="2580" spans="1:20" x14ac:dyDescent="0.2">
      <c r="A2580" t="s">
        <v>68</v>
      </c>
      <c r="B2580">
        <v>1</v>
      </c>
      <c r="C2580">
        <v>1</v>
      </c>
      <c r="D2580">
        <v>1</v>
      </c>
      <c r="E2580">
        <v>1</v>
      </c>
      <c r="F2580">
        <v>1</v>
      </c>
      <c r="G2580">
        <v>1</v>
      </c>
      <c r="H2580">
        <v>1</v>
      </c>
      <c r="I2580">
        <v>1</v>
      </c>
      <c r="J2580">
        <v>1</v>
      </c>
      <c r="K2580">
        <v>1</v>
      </c>
      <c r="L2580">
        <v>1</v>
      </c>
      <c r="M2580">
        <v>1</v>
      </c>
      <c r="N2580">
        <v>1</v>
      </c>
      <c r="O2580">
        <v>1</v>
      </c>
      <c r="P2580">
        <v>1</v>
      </c>
      <c r="Q2580">
        <v>1</v>
      </c>
      <c r="R2580">
        <v>1</v>
      </c>
      <c r="S2580">
        <v>1</v>
      </c>
      <c r="T2580">
        <v>1</v>
      </c>
    </row>
    <row r="2581" spans="1:20" x14ac:dyDescent="0.2">
      <c r="A2581" t="s">
        <v>69</v>
      </c>
      <c r="B2581">
        <v>0.25424999999999998</v>
      </c>
      <c r="C2581">
        <v>0.26784999999999998</v>
      </c>
      <c r="D2581">
        <v>0.28144999999999998</v>
      </c>
      <c r="E2581">
        <v>0.29504999999999998</v>
      </c>
      <c r="F2581">
        <v>0.30864000000000003</v>
      </c>
      <c r="G2581">
        <v>0.32025999999999999</v>
      </c>
      <c r="H2581">
        <v>0.32007000000000002</v>
      </c>
      <c r="I2581">
        <v>0.32339000000000001</v>
      </c>
      <c r="J2581">
        <v>0.32669999999999999</v>
      </c>
      <c r="K2581">
        <v>0.3261</v>
      </c>
      <c r="L2581">
        <v>0.36005999999999999</v>
      </c>
      <c r="M2581">
        <v>0.41726999999999997</v>
      </c>
      <c r="N2581">
        <v>0.47444999999999998</v>
      </c>
      <c r="O2581">
        <v>0.53156999999999999</v>
      </c>
      <c r="P2581">
        <v>0.58858999999999995</v>
      </c>
      <c r="Q2581">
        <v>0.62268999999999997</v>
      </c>
      <c r="R2581">
        <v>0.62170999999999998</v>
      </c>
      <c r="S2581">
        <v>0.62424999999999997</v>
      </c>
      <c r="T2581">
        <v>0.62677000000000005</v>
      </c>
    </row>
    <row r="2582" spans="1:20" x14ac:dyDescent="0.2">
      <c r="A2582" t="s">
        <v>70</v>
      </c>
      <c r="B2582">
        <v>1.983E-2</v>
      </c>
      <c r="C2582">
        <v>5.9819999999999998E-2</v>
      </c>
      <c r="D2582">
        <v>9.9809999999999996E-2</v>
      </c>
      <c r="E2582">
        <v>0.13980000000000001</v>
      </c>
      <c r="F2582">
        <v>0.17978</v>
      </c>
      <c r="G2582">
        <v>0.20499000000000001</v>
      </c>
      <c r="H2582">
        <v>0.21412999999999999</v>
      </c>
      <c r="I2582">
        <v>0.22314000000000001</v>
      </c>
      <c r="J2582">
        <v>0.23214000000000001</v>
      </c>
      <c r="K2582">
        <v>0.24060000000000001</v>
      </c>
      <c r="L2582">
        <v>0.30414000000000002</v>
      </c>
      <c r="M2582">
        <v>0.42486000000000002</v>
      </c>
      <c r="N2582">
        <v>0.54551000000000005</v>
      </c>
      <c r="O2582">
        <v>0.66603999999999997</v>
      </c>
      <c r="P2582">
        <v>0.78635999999999995</v>
      </c>
      <c r="Q2582">
        <v>0.85187000000000002</v>
      </c>
      <c r="R2582">
        <v>0.85487999999999997</v>
      </c>
      <c r="S2582">
        <v>0.85790999999999995</v>
      </c>
      <c r="T2582">
        <v>0.86092999999999997</v>
      </c>
    </row>
    <row r="2583" spans="1:20" x14ac:dyDescent="0.2">
      <c r="A2583" t="s">
        <v>71</v>
      </c>
      <c r="B2583">
        <v>4.96E-3</v>
      </c>
      <c r="C2583">
        <v>4.7000000000000002E-3</v>
      </c>
      <c r="D2583">
        <v>4.45E-3</v>
      </c>
      <c r="E2583">
        <v>4.1900000000000001E-3</v>
      </c>
      <c r="F2583">
        <v>3.9399999999999999E-3</v>
      </c>
      <c r="G2583">
        <v>2.7599999999999999E-3</v>
      </c>
      <c r="H2583">
        <v>3.65E-3</v>
      </c>
      <c r="I2583">
        <v>3.4299999999999999E-3</v>
      </c>
      <c r="J2583">
        <v>3.2200000000000002E-3</v>
      </c>
      <c r="K2583">
        <v>3.8E-3</v>
      </c>
      <c r="L2583">
        <v>2.6800000000000001E-3</v>
      </c>
      <c r="M2583">
        <v>2.5600000000000002E-3</v>
      </c>
      <c r="N2583">
        <v>2.4399999999999999E-3</v>
      </c>
      <c r="O2583">
        <v>2.32E-3</v>
      </c>
      <c r="P2583">
        <v>2.2000000000000001E-3</v>
      </c>
      <c r="Q2583">
        <v>2.7000000000000001E-3</v>
      </c>
      <c r="R2583">
        <v>5.4200000000000003E-3</v>
      </c>
      <c r="S2583">
        <v>7.9100000000000004E-3</v>
      </c>
      <c r="T2583">
        <v>1.04E-2</v>
      </c>
    </row>
    <row r="2584" spans="1:20" x14ac:dyDescent="0.2">
      <c r="A2584" t="s">
        <v>72</v>
      </c>
      <c r="B2584">
        <v>1.6209999999999999E-2</v>
      </c>
      <c r="C2584">
        <v>-4.3600000000000002E-3</v>
      </c>
      <c r="D2584">
        <v>-4.2399999999999998E-3</v>
      </c>
      <c r="E2584">
        <v>-4.4900000000000001E-3</v>
      </c>
      <c r="F2584">
        <v>-6.9100000000000003E-3</v>
      </c>
      <c r="G2584">
        <v>-3.968E-2</v>
      </c>
      <c r="H2584">
        <v>-2.358E-2</v>
      </c>
      <c r="I2584">
        <v>-2.1899999999999999E-2</v>
      </c>
      <c r="J2584">
        <v>-7.4200000000000004E-3</v>
      </c>
      <c r="K2584">
        <v>7.4999999999999997E-3</v>
      </c>
      <c r="L2584">
        <v>1.379E-2</v>
      </c>
      <c r="M2584">
        <v>1.6910000000000001E-2</v>
      </c>
      <c r="N2584">
        <v>3.2000000000000001E-2</v>
      </c>
      <c r="O2584">
        <v>4.0820000000000002E-2</v>
      </c>
      <c r="P2584">
        <v>2.7369999999999998E-2</v>
      </c>
      <c r="Q2584">
        <v>-0.10816000000000001</v>
      </c>
      <c r="R2584">
        <v>-3.4709999999999998E-2</v>
      </c>
      <c r="S2584">
        <v>1.3939999999999999E-2</v>
      </c>
      <c r="T2584">
        <v>3.2910000000000002E-2</v>
      </c>
    </row>
    <row r="2585" spans="1:20" x14ac:dyDescent="0.2">
      <c r="A2585" t="s">
        <v>73</v>
      </c>
      <c r="B2585">
        <v>1.4952655E-2</v>
      </c>
      <c r="C2585">
        <v>-3.815658E-3</v>
      </c>
      <c r="D2585">
        <v>-3.51016E-3</v>
      </c>
      <c r="E2585">
        <v>-3.5049109999999999E-3</v>
      </c>
      <c r="F2585">
        <v>-5.0672460000000001E-3</v>
      </c>
      <c r="G2585">
        <v>-2.793472E-2</v>
      </c>
      <c r="H2585">
        <v>-1.6347169000000002E-2</v>
      </c>
      <c r="I2585">
        <v>-1.4946957E-2</v>
      </c>
      <c r="J2585">
        <v>-4.9844199999999998E-3</v>
      </c>
      <c r="K2585">
        <v>4.9634429999999997E-3</v>
      </c>
      <c r="L2585">
        <v>8.5079100000000005E-3</v>
      </c>
      <c r="M2585">
        <v>9.0739700000000006E-3</v>
      </c>
      <c r="N2585">
        <v>1.4602868E-2</v>
      </c>
      <c r="O2585">
        <v>1.5356791999999999E-2</v>
      </c>
      <c r="P2585">
        <v>8.1257919999999997E-3</v>
      </c>
      <c r="Q2585">
        <v>-2.7399172999999999E-2</v>
      </c>
      <c r="R2585">
        <v>-8.7953830000000004E-3</v>
      </c>
      <c r="S2585">
        <v>3.5333949999999999E-3</v>
      </c>
      <c r="T2585">
        <v>8.3380280000000008E-3</v>
      </c>
    </row>
    <row r="2586" spans="1:20" x14ac:dyDescent="0.2">
      <c r="A2586" t="s">
        <v>74</v>
      </c>
      <c r="B2586">
        <v>-0.11536</v>
      </c>
      <c r="C2586">
        <v>-0.11977</v>
      </c>
      <c r="D2586">
        <v>-0.12625</v>
      </c>
      <c r="E2586">
        <v>-0.13453000000000001</v>
      </c>
      <c r="F2586">
        <v>-0.14773</v>
      </c>
      <c r="G2586">
        <v>-0.28456999999999999</v>
      </c>
      <c r="H2586">
        <v>-0.1605</v>
      </c>
      <c r="I2586">
        <v>-0.17218</v>
      </c>
      <c r="J2586">
        <v>-0.20376</v>
      </c>
      <c r="K2586">
        <v>-5.2150000000000002E-2</v>
      </c>
      <c r="L2586">
        <v>-0.21310999999999999</v>
      </c>
      <c r="M2586">
        <v>-0.23716999999999999</v>
      </c>
      <c r="N2586">
        <v>-0.28054000000000001</v>
      </c>
      <c r="O2586">
        <v>-0.32685999999999998</v>
      </c>
      <c r="P2586">
        <v>-0.35649999999999998</v>
      </c>
      <c r="Q2586">
        <v>-0.59882999999999997</v>
      </c>
      <c r="R2586">
        <v>-0.52569999999999995</v>
      </c>
      <c r="S2586">
        <v>-0.5141</v>
      </c>
      <c r="T2586">
        <v>-0.48975000000000002</v>
      </c>
    </row>
    <row r="2587" spans="1:20" x14ac:dyDescent="0.2">
      <c r="A2587" t="s">
        <v>75</v>
      </c>
      <c r="B2587">
        <v>-0.106411982</v>
      </c>
      <c r="C2587">
        <v>-0.104816828</v>
      </c>
      <c r="D2587">
        <v>-0.104518325</v>
      </c>
      <c r="E2587">
        <v>-0.105014626</v>
      </c>
      <c r="F2587">
        <v>-0.108333475</v>
      </c>
      <c r="G2587">
        <v>-0.20033728000000001</v>
      </c>
      <c r="H2587">
        <v>-0.11126889600000001</v>
      </c>
      <c r="I2587">
        <v>-0.11751447399999999</v>
      </c>
      <c r="J2587">
        <v>-0.136876741</v>
      </c>
      <c r="K2587">
        <v>-3.4512476E-2</v>
      </c>
      <c r="L2587">
        <v>-0.13148082799999999</v>
      </c>
      <c r="M2587">
        <v>-0.12726631699999999</v>
      </c>
      <c r="N2587">
        <v>-0.128021518</v>
      </c>
      <c r="O2587">
        <v>-0.122967199</v>
      </c>
      <c r="P2587">
        <v>-0.105840142</v>
      </c>
      <c r="Q2587">
        <v>-0.15169606799999999</v>
      </c>
      <c r="R2587">
        <v>-0.13321039600000001</v>
      </c>
      <c r="S2587">
        <v>-0.1303098</v>
      </c>
      <c r="T2587">
        <v>-0.124082321</v>
      </c>
    </row>
    <row r="2588" spans="1:20" x14ac:dyDescent="0.2">
      <c r="A2588" t="s">
        <v>76</v>
      </c>
      <c r="B2588">
        <v>3.0079999999999999E-2</v>
      </c>
      <c r="C2588">
        <v>-1.6250000000000001E-2</v>
      </c>
      <c r="D2588">
        <v>-2.9350000000000001E-2</v>
      </c>
      <c r="E2588">
        <v>-4.6100000000000002E-2</v>
      </c>
      <c r="F2588">
        <v>-6.7769999999999997E-2</v>
      </c>
      <c r="G2588">
        <v>-0.15875</v>
      </c>
      <c r="H2588">
        <v>-9.8640000000000005E-2</v>
      </c>
      <c r="I2588">
        <v>-0.11137</v>
      </c>
      <c r="J2588">
        <v>-0.13875999999999999</v>
      </c>
      <c r="K2588">
        <v>-4.0680000000000001E-2</v>
      </c>
      <c r="L2588">
        <v>-0.19993</v>
      </c>
      <c r="M2588">
        <v>-0.36037000000000002</v>
      </c>
      <c r="N2588">
        <v>-0.64387000000000005</v>
      </c>
      <c r="O2588">
        <v>-1.1164700000000001</v>
      </c>
      <c r="P2588">
        <v>-1.8026800000000001</v>
      </c>
      <c r="Q2588">
        <v>-3.7442899999999999</v>
      </c>
      <c r="R2588">
        <v>-3.3390900000000001</v>
      </c>
      <c r="S2588">
        <v>-3.3143899999999999</v>
      </c>
      <c r="T2588">
        <v>-3.2004899999999998</v>
      </c>
    </row>
    <row r="2589" spans="1:20" x14ac:dyDescent="0.2">
      <c r="A2589" t="s">
        <v>77</v>
      </c>
      <c r="B2589">
        <v>2.7746814000000002E-2</v>
      </c>
      <c r="C2589">
        <v>-1.4221203E-2</v>
      </c>
      <c r="D2589">
        <v>-2.4297923999999999E-2</v>
      </c>
      <c r="E2589">
        <v>-3.5985834000000001E-2</v>
      </c>
      <c r="F2589">
        <v>-4.9697147999999997E-2</v>
      </c>
      <c r="G2589">
        <v>-0.11176</v>
      </c>
      <c r="H2589">
        <v>-6.8383576000000001E-2</v>
      </c>
      <c r="I2589">
        <v>-7.6011075999999997E-2</v>
      </c>
      <c r="J2589">
        <v>-9.3212685000000003E-2</v>
      </c>
      <c r="K2589">
        <v>-2.6921717000000001E-2</v>
      </c>
      <c r="L2589">
        <v>-0.123349265</v>
      </c>
      <c r="M2589">
        <v>-0.19337590199999999</v>
      </c>
      <c r="N2589">
        <v>-0.29382339299999999</v>
      </c>
      <c r="O2589">
        <v>-0.42002444</v>
      </c>
      <c r="P2589">
        <v>-0.53519188299999998</v>
      </c>
      <c r="Q2589">
        <v>-0.94850636899999996</v>
      </c>
      <c r="R2589">
        <v>-0.84611280600000005</v>
      </c>
      <c r="S2589">
        <v>-0.84010406199999998</v>
      </c>
      <c r="T2589">
        <v>-0.81087131499999998</v>
      </c>
    </row>
    <row r="2590" spans="1:20" x14ac:dyDescent="0.2">
      <c r="A2590" t="s">
        <v>78</v>
      </c>
      <c r="B2590">
        <v>-5.3749999999999999E-2</v>
      </c>
      <c r="C2590">
        <v>-5.203E-2</v>
      </c>
      <c r="D2590">
        <v>-4.9750000000000003E-2</v>
      </c>
      <c r="E2590">
        <v>-4.761E-2</v>
      </c>
      <c r="F2590">
        <v>-3.9809999999999998E-2</v>
      </c>
      <c r="G2590">
        <v>1.4E-3</v>
      </c>
      <c r="H2590">
        <v>-2.7230000000000001E-2</v>
      </c>
      <c r="I2590">
        <v>-2.4039999999999999E-2</v>
      </c>
      <c r="J2590">
        <v>-6.5799999999999999E-3</v>
      </c>
      <c r="K2590">
        <v>-7.4789999999999995E-2</v>
      </c>
      <c r="L2590">
        <v>4.3E-3</v>
      </c>
      <c r="M2590">
        <v>7.034E-2</v>
      </c>
      <c r="N2590">
        <v>0.18961</v>
      </c>
      <c r="O2590">
        <v>0.39139000000000002</v>
      </c>
      <c r="P2590">
        <v>0.65730999999999995</v>
      </c>
      <c r="Q2590">
        <v>1.48773</v>
      </c>
      <c r="R2590">
        <v>1.28837</v>
      </c>
      <c r="S2590">
        <v>1.2764599999999999</v>
      </c>
      <c r="T2590">
        <v>1.2430600000000001</v>
      </c>
    </row>
    <row r="2591" spans="1:20" x14ac:dyDescent="0.2">
      <c r="A2591" t="s">
        <v>79</v>
      </c>
      <c r="B2591">
        <v>-4.9580825000000002E-2</v>
      </c>
      <c r="C2591">
        <v>-4.5534103999999999E-2</v>
      </c>
      <c r="D2591">
        <v>-4.1186428999999997E-2</v>
      </c>
      <c r="E2591">
        <v>-3.7164546E-2</v>
      </c>
      <c r="F2591">
        <v>-2.9193499000000001E-2</v>
      </c>
      <c r="G2591">
        <v>9.856000000000001E-4</v>
      </c>
      <c r="H2591">
        <v>-1.8877583E-2</v>
      </c>
      <c r="I2591">
        <v>-1.6407527000000002E-2</v>
      </c>
      <c r="J2591">
        <v>-4.4201459999999998E-3</v>
      </c>
      <c r="K2591">
        <v>-4.9495457999999999E-2</v>
      </c>
      <c r="L2591">
        <v>2.6529380000000001E-3</v>
      </c>
      <c r="M2591">
        <v>3.7744709000000001E-2</v>
      </c>
      <c r="N2591">
        <v>8.6526556000000004E-2</v>
      </c>
      <c r="O2591">
        <v>0.147243872</v>
      </c>
      <c r="P2591">
        <v>0.195146658</v>
      </c>
      <c r="Q2591">
        <v>0.37687288600000002</v>
      </c>
      <c r="R2591">
        <v>0.32646809599999999</v>
      </c>
      <c r="S2591">
        <v>0.32354648400000002</v>
      </c>
      <c r="T2591">
        <v>0.31493980500000002</v>
      </c>
    </row>
    <row r="2592" spans="1:20" x14ac:dyDescent="0.2">
      <c r="A2592" t="s">
        <v>80</v>
      </c>
      <c r="B2592">
        <v>1.2078199999999999</v>
      </c>
      <c r="C2592">
        <v>-1.8280000000000001E-2</v>
      </c>
      <c r="D2592">
        <v>-1.511E-2</v>
      </c>
      <c r="E2592">
        <v>-1.162E-2</v>
      </c>
      <c r="F2592">
        <v>4.45E-3</v>
      </c>
      <c r="G2592">
        <v>4.8599999999999997E-2</v>
      </c>
      <c r="H2592">
        <v>2.793E-2</v>
      </c>
      <c r="I2592">
        <v>3.0769999999999999E-2</v>
      </c>
      <c r="J2592">
        <v>2.5590000000000002E-2</v>
      </c>
      <c r="K2592">
        <v>-4.8999999999999998E-4</v>
      </c>
      <c r="L2592">
        <v>-1.027E-2</v>
      </c>
      <c r="M2592">
        <v>-5.3699999999999998E-3</v>
      </c>
      <c r="N2592">
        <v>-2.9659999999999999E-2</v>
      </c>
      <c r="O2592">
        <v>-4.845E-2</v>
      </c>
      <c r="P2592">
        <v>1.78E-2</v>
      </c>
      <c r="Q2592">
        <v>2.3630399999999998</v>
      </c>
      <c r="R2592">
        <v>1.46332</v>
      </c>
      <c r="S2592">
        <v>1.1045700000000001</v>
      </c>
      <c r="T2592">
        <v>1.02471</v>
      </c>
    </row>
    <row r="2593" spans="1:20" x14ac:dyDescent="0.2">
      <c r="A2593" t="s">
        <v>81</v>
      </c>
      <c r="B2593">
        <v>1.114134188</v>
      </c>
      <c r="C2593">
        <v>-1.5997759E-2</v>
      </c>
      <c r="D2593">
        <v>-1.2509084E-2</v>
      </c>
      <c r="E2593">
        <v>-9.0706160000000001E-3</v>
      </c>
      <c r="F2593">
        <v>3.2632770000000002E-3</v>
      </c>
      <c r="G2593">
        <v>3.4214399999999999E-2</v>
      </c>
      <c r="H2593">
        <v>1.9362867999999998E-2</v>
      </c>
      <c r="I2593">
        <v>2.1000814999999999E-2</v>
      </c>
      <c r="J2593">
        <v>1.7190203000000001E-2</v>
      </c>
      <c r="K2593">
        <v>-3.24278E-4</v>
      </c>
      <c r="L2593">
        <v>-6.336202E-3</v>
      </c>
      <c r="M2593">
        <v>-2.8815619999999998E-3</v>
      </c>
      <c r="N2593">
        <v>-1.3535033E-2</v>
      </c>
      <c r="O2593">
        <v>-1.8227256000000001E-2</v>
      </c>
      <c r="P2593">
        <v>5.2845849999999996E-3</v>
      </c>
      <c r="Q2593">
        <v>0.59860707599999996</v>
      </c>
      <c r="R2593">
        <v>0.37079976599999998</v>
      </c>
      <c r="S2593">
        <v>0.27997723400000002</v>
      </c>
      <c r="T2593">
        <v>0.25961897900000003</v>
      </c>
    </row>
    <row r="2594" spans="1:20" x14ac:dyDescent="0.2">
      <c r="A2594" t="s">
        <v>82</v>
      </c>
      <c r="B2594">
        <v>-3.1231900000000001</v>
      </c>
      <c r="C2594">
        <v>6.9290000000000004E-2</v>
      </c>
      <c r="D2594">
        <v>6.905E-2</v>
      </c>
      <c r="E2594">
        <v>7.0260000000000003E-2</v>
      </c>
      <c r="F2594">
        <v>1.5800000000000002E-2</v>
      </c>
      <c r="G2594">
        <v>0.17998</v>
      </c>
      <c r="H2594">
        <v>0.23146</v>
      </c>
      <c r="I2594">
        <v>0.23941999999999999</v>
      </c>
      <c r="J2594">
        <v>0.25223000000000001</v>
      </c>
      <c r="K2594">
        <v>0.26386999999999999</v>
      </c>
      <c r="L2594">
        <v>5.8009999999999999E-2</v>
      </c>
      <c r="M2594">
        <v>2.051E-2</v>
      </c>
      <c r="N2594">
        <v>1.469E-2</v>
      </c>
      <c r="O2594">
        <v>1.6209999999999999E-2</v>
      </c>
      <c r="P2594">
        <v>1.6209999999999999E-2</v>
      </c>
      <c r="Q2594">
        <v>0.57099</v>
      </c>
      <c r="R2594">
        <v>0.42391000000000001</v>
      </c>
      <c r="S2594">
        <v>0.40306999999999998</v>
      </c>
      <c r="T2594">
        <v>0.41173999999999999</v>
      </c>
    </row>
    <row r="2595" spans="1:20" x14ac:dyDescent="0.2">
      <c r="A2595" t="s">
        <v>83</v>
      </c>
      <c r="B2595">
        <v>-2.8809365269999998</v>
      </c>
      <c r="C2595">
        <v>6.0639208999999999E-2</v>
      </c>
      <c r="D2595">
        <v>5.7164279999999998E-2</v>
      </c>
      <c r="E2595">
        <v>5.4845221E-2</v>
      </c>
      <c r="F2595">
        <v>1.1586468000000001E-2</v>
      </c>
      <c r="G2595">
        <v>0.12670592</v>
      </c>
      <c r="H2595">
        <v>0.16046292000000001</v>
      </c>
      <c r="I2595">
        <v>0.163406409</v>
      </c>
      <c r="J2595">
        <v>0.169436692</v>
      </c>
      <c r="K2595">
        <v>0.174627175</v>
      </c>
      <c r="L2595">
        <v>3.5789980999999998E-2</v>
      </c>
      <c r="M2595">
        <v>1.1005743E-2</v>
      </c>
      <c r="N2595">
        <v>6.703629E-3</v>
      </c>
      <c r="O2595">
        <v>6.0983239999999996E-3</v>
      </c>
      <c r="P2595">
        <v>4.8125349999999997E-3</v>
      </c>
      <c r="Q2595">
        <v>0.144643618</v>
      </c>
      <c r="R2595">
        <v>0.10741719399999999</v>
      </c>
      <c r="S2595">
        <v>0.102166837</v>
      </c>
      <c r="T2595">
        <v>0.104317825</v>
      </c>
    </row>
    <row r="2596" spans="1:20" x14ac:dyDescent="0.2">
      <c r="A2596" t="s">
        <v>84</v>
      </c>
      <c r="B2596">
        <v>8.1300000000000001E-3</v>
      </c>
      <c r="C2596">
        <v>-1.2699999999999999E-2</v>
      </c>
      <c r="D2596">
        <v>-1.304E-2</v>
      </c>
      <c r="E2596">
        <v>-1.3860000000000001E-2</v>
      </c>
      <c r="F2596">
        <v>-1.72E-2</v>
      </c>
      <c r="G2596">
        <v>-5.944E-2</v>
      </c>
      <c r="H2596">
        <v>-3.4720000000000001E-2</v>
      </c>
      <c r="I2596">
        <v>-3.3860000000000001E-2</v>
      </c>
      <c r="J2596">
        <v>-2.162E-2</v>
      </c>
      <c r="K2596">
        <v>3.8400000000000001E-3</v>
      </c>
      <c r="L2596">
        <v>-1.1100000000000001E-3</v>
      </c>
      <c r="M2596">
        <v>3.2000000000000003E-4</v>
      </c>
      <c r="N2596">
        <v>1.235E-2</v>
      </c>
      <c r="O2596">
        <v>1.7919999999999998E-2</v>
      </c>
      <c r="P2596">
        <v>2.4299999999999999E-3</v>
      </c>
      <c r="Q2596">
        <v>-0.14967</v>
      </c>
      <c r="R2596">
        <v>-7.1300000000000002E-2</v>
      </c>
      <c r="S2596">
        <v>-2.196E-2</v>
      </c>
      <c r="T2596">
        <v>-1.34E-3</v>
      </c>
    </row>
    <row r="2597" spans="1:20" x14ac:dyDescent="0.2">
      <c r="A2597" t="s">
        <v>85</v>
      </c>
      <c r="B2597">
        <v>7.4993880000000001E-3</v>
      </c>
      <c r="C2597">
        <v>-1.1114417E-2</v>
      </c>
      <c r="D2597">
        <v>-1.0795397999999999E-2</v>
      </c>
      <c r="E2597">
        <v>-1.0819168000000001E-2</v>
      </c>
      <c r="F2597">
        <v>-1.2613117E-2</v>
      </c>
      <c r="G2597">
        <v>-4.1845760000000003E-2</v>
      </c>
      <c r="H2597">
        <v>-2.4070131000000002E-2</v>
      </c>
      <c r="I2597">
        <v>-2.3109768999999999E-2</v>
      </c>
      <c r="J2597">
        <v>-1.4523337000000001E-2</v>
      </c>
      <c r="K2597">
        <v>2.5412830000000001E-3</v>
      </c>
      <c r="L2597">
        <v>-6.8482799999999996E-4</v>
      </c>
      <c r="M2597">
        <v>1.7171299999999999E-4</v>
      </c>
      <c r="N2597">
        <v>5.6357940000000004E-3</v>
      </c>
      <c r="O2597">
        <v>6.7416389999999998E-3</v>
      </c>
      <c r="P2597">
        <v>7.2143499999999998E-4</v>
      </c>
      <c r="Q2597">
        <v>-3.7914517000000002E-2</v>
      </c>
      <c r="R2597">
        <v>-1.8067151E-2</v>
      </c>
      <c r="S2597">
        <v>-5.5662380000000003E-3</v>
      </c>
      <c r="T2597">
        <v>-3.3950000000000001E-4</v>
      </c>
    </row>
    <row r="2598" spans="1:20" x14ac:dyDescent="0.2">
      <c r="A2598" t="s">
        <v>86</v>
      </c>
      <c r="B2598">
        <v>-3.1231900000000001</v>
      </c>
      <c r="C2598">
        <v>6.9290000000000004E-2</v>
      </c>
      <c r="D2598">
        <v>6.905E-2</v>
      </c>
      <c r="E2598">
        <v>7.0260000000000003E-2</v>
      </c>
      <c r="F2598">
        <v>1.5800000000000002E-2</v>
      </c>
      <c r="G2598">
        <v>0.17998</v>
      </c>
      <c r="H2598">
        <v>0.23146</v>
      </c>
      <c r="I2598">
        <v>0.23941999999999999</v>
      </c>
      <c r="J2598">
        <v>0.25223000000000001</v>
      </c>
      <c r="K2598">
        <v>0.26386999999999999</v>
      </c>
      <c r="L2598">
        <v>5.8009999999999999E-2</v>
      </c>
      <c r="M2598">
        <v>2.051E-2</v>
      </c>
      <c r="N2598">
        <v>1.469E-2</v>
      </c>
      <c r="O2598">
        <v>1.6209999999999999E-2</v>
      </c>
      <c r="P2598">
        <v>1.6209999999999999E-2</v>
      </c>
      <c r="Q2598">
        <v>0.57099</v>
      </c>
      <c r="R2598">
        <v>0.42391000000000001</v>
      </c>
      <c r="S2598">
        <v>0.40306999999999998</v>
      </c>
      <c r="T2598">
        <v>0.41173999999999999</v>
      </c>
    </row>
    <row r="2599" spans="1:20" x14ac:dyDescent="0.2">
      <c r="A2599" t="s">
        <v>87</v>
      </c>
      <c r="B2599">
        <v>-2.8809365269999998</v>
      </c>
      <c r="C2599">
        <v>6.0639208999999999E-2</v>
      </c>
      <c r="D2599">
        <v>5.7164279999999998E-2</v>
      </c>
      <c r="E2599">
        <v>5.4845221E-2</v>
      </c>
      <c r="F2599">
        <v>1.1586468000000001E-2</v>
      </c>
      <c r="G2599">
        <v>0.12670592</v>
      </c>
      <c r="H2599">
        <v>0.16046292000000001</v>
      </c>
      <c r="I2599">
        <v>0.163406409</v>
      </c>
      <c r="J2599">
        <v>0.169436692</v>
      </c>
      <c r="K2599">
        <v>0.174627175</v>
      </c>
      <c r="L2599">
        <v>3.5789980999999998E-2</v>
      </c>
      <c r="M2599">
        <v>1.1005743E-2</v>
      </c>
      <c r="N2599">
        <v>6.703629E-3</v>
      </c>
      <c r="O2599">
        <v>6.0983239999999996E-3</v>
      </c>
      <c r="P2599">
        <v>4.8125349999999997E-3</v>
      </c>
      <c r="Q2599">
        <v>0.144643618</v>
      </c>
      <c r="R2599">
        <v>0.10741719399999999</v>
      </c>
      <c r="S2599">
        <v>0.102166837</v>
      </c>
      <c r="T2599">
        <v>0.104317825</v>
      </c>
    </row>
    <row r="2600" spans="1:20" x14ac:dyDescent="0.2">
      <c r="A2600" t="s">
        <v>88</v>
      </c>
      <c r="B2600">
        <v>-0.11620999999999999</v>
      </c>
      <c r="C2600">
        <v>-0.11917999999999999</v>
      </c>
      <c r="D2600">
        <v>-0.12565000000000001</v>
      </c>
      <c r="E2600">
        <v>-0.13389000000000001</v>
      </c>
      <c r="F2600">
        <v>-0.14688999999999999</v>
      </c>
      <c r="G2600">
        <v>-0.28111000000000003</v>
      </c>
      <c r="H2600">
        <v>-0.15847</v>
      </c>
      <c r="I2600">
        <v>-0.17022999999999999</v>
      </c>
      <c r="J2600">
        <v>-0.20275000000000001</v>
      </c>
      <c r="K2600">
        <v>-5.2549999999999999E-2</v>
      </c>
      <c r="L2600">
        <v>-0.21354999999999999</v>
      </c>
      <c r="M2600">
        <v>-0.23777999999999999</v>
      </c>
      <c r="N2600">
        <v>-0.28209000000000001</v>
      </c>
      <c r="O2600">
        <v>-0.32890999999999998</v>
      </c>
      <c r="P2600">
        <v>-0.35754000000000002</v>
      </c>
      <c r="Q2600">
        <v>-0.58982999999999997</v>
      </c>
      <c r="R2600">
        <v>-0.52200000000000002</v>
      </c>
      <c r="S2600">
        <v>-0.51382000000000005</v>
      </c>
      <c r="T2600">
        <v>-0.49085000000000001</v>
      </c>
    </row>
    <row r="2601" spans="1:20" x14ac:dyDescent="0.2">
      <c r="A2601" t="s">
        <v>89</v>
      </c>
      <c r="B2601">
        <v>-0.107196051</v>
      </c>
      <c r="C2601">
        <v>-0.104300489</v>
      </c>
      <c r="D2601">
        <v>-0.104021605</v>
      </c>
      <c r="E2601">
        <v>-0.104515039</v>
      </c>
      <c r="F2601">
        <v>-0.107717486</v>
      </c>
      <c r="G2601">
        <v>-0.19790144000000001</v>
      </c>
      <c r="H2601">
        <v>-0.10986157000000001</v>
      </c>
      <c r="I2601">
        <v>-0.11618358099999999</v>
      </c>
      <c r="J2601">
        <v>-0.13619826900000001</v>
      </c>
      <c r="K2601">
        <v>-3.4777192999999998E-2</v>
      </c>
      <c r="L2601">
        <v>-0.13175229199999999</v>
      </c>
      <c r="M2601">
        <v>-0.12759364500000001</v>
      </c>
      <c r="N2601">
        <v>-0.12872884400000001</v>
      </c>
      <c r="O2601">
        <v>-0.123738424</v>
      </c>
      <c r="P2601">
        <v>-0.106148904</v>
      </c>
      <c r="Q2601">
        <v>-0.14941618100000001</v>
      </c>
      <c r="R2601">
        <v>-0.13227283000000001</v>
      </c>
      <c r="S2601">
        <v>-0.130238828</v>
      </c>
      <c r="T2601">
        <v>-0.12436101500000001</v>
      </c>
    </row>
    <row r="2602" spans="1:20" x14ac:dyDescent="0.2">
      <c r="A2602" t="s">
        <v>0</v>
      </c>
      <c r="B2602" t="s">
        <v>90</v>
      </c>
    </row>
    <row r="2603" spans="1:20" x14ac:dyDescent="0.2">
      <c r="A2603" t="s">
        <v>2</v>
      </c>
      <c r="B2603">
        <v>1747311695</v>
      </c>
    </row>
    <row r="2604" spans="1:20" x14ac:dyDescent="0.2">
      <c r="A2604" t="s">
        <v>3</v>
      </c>
      <c r="B2604">
        <v>5</v>
      </c>
      <c r="C2604">
        <v>15</v>
      </c>
      <c r="D2604">
        <v>2025</v>
      </c>
    </row>
    <row r="2605" spans="1:20" x14ac:dyDescent="0.2">
      <c r="A2605" t="s">
        <v>4</v>
      </c>
      <c r="B2605">
        <v>14</v>
      </c>
      <c r="C2605">
        <v>21</v>
      </c>
      <c r="D2605">
        <v>35</v>
      </c>
    </row>
    <row r="2606" spans="1:20" x14ac:dyDescent="0.2">
      <c r="A2606" t="s">
        <v>91</v>
      </c>
      <c r="B2606">
        <v>-4</v>
      </c>
      <c r="C2606">
        <v>-4</v>
      </c>
    </row>
    <row r="2607" spans="1:20" x14ac:dyDescent="0.2">
      <c r="A2607" t="s">
        <v>7</v>
      </c>
      <c r="B2607">
        <v>0</v>
      </c>
      <c r="C2607">
        <v>0</v>
      </c>
    </row>
    <row r="2608" spans="1:20" x14ac:dyDescent="0.2">
      <c r="A2608" t="s">
        <v>8</v>
      </c>
      <c r="B2608">
        <v>-8.0000000000000007E-5</v>
      </c>
      <c r="C2608">
        <v>6.1900000000000002E-3</v>
      </c>
    </row>
    <row r="2609" spans="1:4" x14ac:dyDescent="0.2">
      <c r="A2609" t="s">
        <v>13</v>
      </c>
      <c r="B2609">
        <v>2.0000000000000002E-5</v>
      </c>
      <c r="C2609">
        <v>-1.2600000000000001E-3</v>
      </c>
    </row>
    <row r="2610" spans="1:4" x14ac:dyDescent="0.2">
      <c r="A2610" t="s">
        <v>16</v>
      </c>
      <c r="B2610">
        <v>1.16E-3</v>
      </c>
      <c r="C2610">
        <v>-9.5449999999999993E-2</v>
      </c>
    </row>
    <row r="2611" spans="1:4" x14ac:dyDescent="0.2">
      <c r="A2611" t="s">
        <v>19</v>
      </c>
      <c r="B2611">
        <v>1.3699999999999999E-3</v>
      </c>
      <c r="C2611">
        <v>-0.10677</v>
      </c>
    </row>
    <row r="2612" spans="1:4" x14ac:dyDescent="0.2">
      <c r="A2612" t="s">
        <v>22</v>
      </c>
      <c r="B2612">
        <v>1.3699999999999999E-3</v>
      </c>
      <c r="C2612">
        <v>-0.10659</v>
      </c>
    </row>
    <row r="2613" spans="1:4" x14ac:dyDescent="0.2">
      <c r="A2613" t="s">
        <v>92</v>
      </c>
      <c r="B2613">
        <v>6.4000000000000005E-4</v>
      </c>
      <c r="C2613">
        <v>-2.571E-2</v>
      </c>
    </row>
    <row r="2614" spans="1:4" x14ac:dyDescent="0.2">
      <c r="A2614" t="s">
        <v>93</v>
      </c>
      <c r="B2614">
        <v>-1E-3</v>
      </c>
      <c r="C2614">
        <v>1.538E-2</v>
      </c>
    </row>
    <row r="2615" spans="1:4" x14ac:dyDescent="0.2">
      <c r="A2615" t="s">
        <v>94</v>
      </c>
      <c r="B2615">
        <v>9.0000000000000006E-5</v>
      </c>
      <c r="C2615">
        <v>1.231E-2</v>
      </c>
    </row>
    <row r="2616" spans="1:4" x14ac:dyDescent="0.2">
      <c r="A2616" t="s">
        <v>95</v>
      </c>
      <c r="B2616">
        <v>0</v>
      </c>
      <c r="C2616">
        <v>1</v>
      </c>
    </row>
    <row r="2617" spans="1:4" x14ac:dyDescent="0.2">
      <c r="A2617" t="s">
        <v>96</v>
      </c>
      <c r="B2617" t="s">
        <v>97</v>
      </c>
      <c r="C2617" t="s">
        <v>98</v>
      </c>
    </row>
    <row r="2618" spans="1:4" x14ac:dyDescent="0.2">
      <c r="A2618" t="s">
        <v>99</v>
      </c>
      <c r="B2618">
        <v>1.16E-3</v>
      </c>
      <c r="C2618">
        <v>-9.5449999999999993E-2</v>
      </c>
    </row>
    <row r="2619" spans="1:4" x14ac:dyDescent="0.2">
      <c r="A2619" t="s">
        <v>54</v>
      </c>
      <c r="B2619">
        <v>0.3</v>
      </c>
      <c r="C2619">
        <v>0.3</v>
      </c>
    </row>
    <row r="2620" spans="1:4" x14ac:dyDescent="0.2">
      <c r="A2620" t="s">
        <v>0</v>
      </c>
      <c r="B2620" t="s">
        <v>64</v>
      </c>
    </row>
    <row r="2621" spans="1:4" x14ac:dyDescent="0.2">
      <c r="A2621" t="s">
        <v>2</v>
      </c>
      <c r="B2621">
        <v>1747311695</v>
      </c>
    </row>
    <row r="2622" spans="1:4" x14ac:dyDescent="0.2">
      <c r="A2622" t="s">
        <v>3</v>
      </c>
      <c r="B2622">
        <v>5</v>
      </c>
      <c r="C2622">
        <v>15</v>
      </c>
      <c r="D2622">
        <v>2025</v>
      </c>
    </row>
    <row r="2623" spans="1:4" x14ac:dyDescent="0.2">
      <c r="A2623" t="s">
        <v>4</v>
      </c>
      <c r="B2623">
        <v>14</v>
      </c>
      <c r="C2623">
        <v>21</v>
      </c>
      <c r="D2623">
        <v>35</v>
      </c>
    </row>
    <row r="2624" spans="1:4" x14ac:dyDescent="0.2">
      <c r="A2624" t="s">
        <v>6</v>
      </c>
      <c r="B2624">
        <v>1</v>
      </c>
    </row>
    <row r="2625" spans="1:20" x14ac:dyDescent="0.2">
      <c r="A2625" t="s">
        <v>65</v>
      </c>
      <c r="B2625">
        <v>0.48888999999999999</v>
      </c>
      <c r="C2625">
        <v>0.46383000000000002</v>
      </c>
      <c r="D2625">
        <v>0.43876999999999999</v>
      </c>
      <c r="E2625">
        <v>0.41371999999999998</v>
      </c>
      <c r="F2625">
        <v>0.38866000000000001</v>
      </c>
      <c r="G2625">
        <v>0.37312000000000001</v>
      </c>
      <c r="H2625">
        <v>0.36742999999999998</v>
      </c>
      <c r="I2625">
        <v>0.36173</v>
      </c>
      <c r="J2625">
        <v>0.35603000000000001</v>
      </c>
      <c r="K2625">
        <v>0.35075000000000001</v>
      </c>
      <c r="L2625">
        <v>0.32699</v>
      </c>
      <c r="M2625">
        <v>0.28439999999999999</v>
      </c>
      <c r="N2625">
        <v>0.24185999999999999</v>
      </c>
      <c r="O2625">
        <v>0.19939000000000001</v>
      </c>
      <c r="P2625">
        <v>0.15734999999999999</v>
      </c>
      <c r="Q2625">
        <v>0.13425999999999999</v>
      </c>
      <c r="R2625">
        <v>0.1343</v>
      </c>
      <c r="S2625">
        <v>0.13433999999999999</v>
      </c>
      <c r="T2625">
        <v>0.13428000000000001</v>
      </c>
    </row>
    <row r="2626" spans="1:20" x14ac:dyDescent="0.2">
      <c r="A2626" t="s">
        <v>38</v>
      </c>
      <c r="B2626">
        <v>-3</v>
      </c>
    </row>
    <row r="2627" spans="1:20" x14ac:dyDescent="0.2">
      <c r="A2627" t="s">
        <v>39</v>
      </c>
      <c r="B2627">
        <v>0</v>
      </c>
    </row>
    <row r="2628" spans="1:20" x14ac:dyDescent="0.2">
      <c r="A2628" t="s">
        <v>40</v>
      </c>
      <c r="B2628">
        <v>1.8</v>
      </c>
    </row>
    <row r="2629" spans="1:20" x14ac:dyDescent="0.2">
      <c r="A2629" t="s">
        <v>41</v>
      </c>
      <c r="B2629">
        <v>0.53</v>
      </c>
    </row>
    <row r="2630" spans="1:20" x14ac:dyDescent="0.2">
      <c r="A2630" t="s">
        <v>42</v>
      </c>
      <c r="B2630">
        <v>0.3</v>
      </c>
    </row>
    <row r="2631" spans="1:20" x14ac:dyDescent="0.2">
      <c r="A2631" t="s">
        <v>43</v>
      </c>
      <c r="B2631">
        <v>0</v>
      </c>
    </row>
    <row r="2632" spans="1:20" x14ac:dyDescent="0.2">
      <c r="A2632" t="s">
        <v>45</v>
      </c>
      <c r="B2632">
        <v>2.3770000000000002E-3</v>
      </c>
    </row>
    <row r="2633" spans="1:20" x14ac:dyDescent="0.2">
      <c r="A2633" t="s">
        <v>46</v>
      </c>
      <c r="B2633">
        <v>0</v>
      </c>
    </row>
    <row r="2634" spans="1:20" x14ac:dyDescent="0.2">
      <c r="A2634" t="s">
        <v>47</v>
      </c>
      <c r="B2634">
        <v>0.52400000000000002</v>
      </c>
    </row>
    <row r="2635" spans="1:20" x14ac:dyDescent="0.2">
      <c r="A2635" t="s">
        <v>48</v>
      </c>
      <c r="B2635">
        <v>100</v>
      </c>
    </row>
    <row r="2636" spans="1:20" x14ac:dyDescent="0.2">
      <c r="A2636" t="s">
        <v>49</v>
      </c>
      <c r="B2636">
        <v>0.27</v>
      </c>
    </row>
    <row r="2637" spans="1:20" x14ac:dyDescent="0.2">
      <c r="A2637" t="s">
        <v>50</v>
      </c>
      <c r="B2637">
        <v>0</v>
      </c>
    </row>
    <row r="2638" spans="1:20" x14ac:dyDescent="0.2">
      <c r="A2638" t="s">
        <v>51</v>
      </c>
      <c r="B2638">
        <v>0</v>
      </c>
    </row>
    <row r="2639" spans="1:20" x14ac:dyDescent="0.2">
      <c r="A2639" t="s">
        <v>52</v>
      </c>
      <c r="B2639">
        <v>0</v>
      </c>
    </row>
    <row r="2640" spans="1:20" x14ac:dyDescent="0.2">
      <c r="A2640" t="s">
        <v>66</v>
      </c>
      <c r="B2640">
        <v>0</v>
      </c>
      <c r="C2640">
        <v>4.5949999999999998E-2</v>
      </c>
      <c r="D2640">
        <v>9.1910000000000006E-2</v>
      </c>
      <c r="E2640">
        <v>0.13786000000000001</v>
      </c>
      <c r="F2640">
        <v>0.18381</v>
      </c>
      <c r="G2640">
        <v>0.21196000000000001</v>
      </c>
      <c r="H2640">
        <v>0.2223</v>
      </c>
      <c r="I2640">
        <v>0.23265</v>
      </c>
      <c r="J2640">
        <v>0.24299000000000001</v>
      </c>
      <c r="K2640">
        <v>0.25334000000000001</v>
      </c>
      <c r="L2640">
        <v>0.33079999999999998</v>
      </c>
      <c r="M2640">
        <v>0.47567999999999999</v>
      </c>
      <c r="N2640">
        <v>0.62056</v>
      </c>
      <c r="O2640">
        <v>0.76543000000000005</v>
      </c>
      <c r="P2640">
        <v>0.91030999999999995</v>
      </c>
      <c r="Q2640">
        <v>0.98475999999999997</v>
      </c>
      <c r="R2640">
        <v>0.98984000000000005</v>
      </c>
      <c r="S2640">
        <v>0.99492000000000003</v>
      </c>
      <c r="T2640">
        <v>1</v>
      </c>
    </row>
    <row r="2641" spans="1:20" x14ac:dyDescent="0.2">
      <c r="A2641" t="s">
        <v>67</v>
      </c>
      <c r="B2641">
        <v>1.0286</v>
      </c>
      <c r="C2641">
        <v>1.0331399999999999</v>
      </c>
      <c r="D2641">
        <v>1.0346500000000001</v>
      </c>
      <c r="E2641">
        <v>1.03698</v>
      </c>
      <c r="F2641">
        <v>1.03895</v>
      </c>
      <c r="G2641">
        <v>1.04223</v>
      </c>
      <c r="H2641">
        <v>1.04257</v>
      </c>
      <c r="I2641">
        <v>1.04477</v>
      </c>
      <c r="J2641">
        <v>1.04623</v>
      </c>
      <c r="K2641">
        <v>1.0551299999999999</v>
      </c>
      <c r="L2641">
        <v>1.0779799999999999</v>
      </c>
      <c r="M2641">
        <v>1.0806800000000001</v>
      </c>
      <c r="N2641">
        <v>1.0869</v>
      </c>
      <c r="O2641">
        <v>1.0959099999999999</v>
      </c>
      <c r="P2641">
        <v>1.0988800000000001</v>
      </c>
      <c r="Q2641">
        <v>1.07212</v>
      </c>
      <c r="R2641">
        <v>1.09538</v>
      </c>
      <c r="S2641">
        <v>1.083</v>
      </c>
      <c r="T2641">
        <v>1.0802700000000001</v>
      </c>
    </row>
    <row r="2642" spans="1:20" x14ac:dyDescent="0.2">
      <c r="A2642" t="s">
        <v>68</v>
      </c>
      <c r="B2642">
        <v>1</v>
      </c>
      <c r="C2642">
        <v>1</v>
      </c>
      <c r="D2642">
        <v>1</v>
      </c>
      <c r="E2642">
        <v>1</v>
      </c>
      <c r="F2642">
        <v>1</v>
      </c>
      <c r="G2642">
        <v>1</v>
      </c>
      <c r="H2642">
        <v>1</v>
      </c>
      <c r="I2642">
        <v>1</v>
      </c>
      <c r="J2642">
        <v>1</v>
      </c>
      <c r="K2642">
        <v>1</v>
      </c>
      <c r="L2642">
        <v>1</v>
      </c>
      <c r="M2642">
        <v>1</v>
      </c>
      <c r="N2642">
        <v>1</v>
      </c>
      <c r="O2642">
        <v>1</v>
      </c>
      <c r="P2642">
        <v>1</v>
      </c>
      <c r="Q2642">
        <v>1</v>
      </c>
      <c r="R2642">
        <v>1</v>
      </c>
      <c r="S2642">
        <v>1</v>
      </c>
      <c r="T2642">
        <v>1</v>
      </c>
    </row>
    <row r="2643" spans="1:20" x14ac:dyDescent="0.2">
      <c r="A2643" t="s">
        <v>69</v>
      </c>
      <c r="B2643">
        <v>0.25424999999999998</v>
      </c>
      <c r="C2643">
        <v>0.26784999999999998</v>
      </c>
      <c r="D2643">
        <v>0.28144999999999998</v>
      </c>
      <c r="E2643">
        <v>0.29504999999999998</v>
      </c>
      <c r="F2643">
        <v>0.30864000000000003</v>
      </c>
      <c r="G2643">
        <v>0.32025999999999999</v>
      </c>
      <c r="H2643">
        <v>0.32007000000000002</v>
      </c>
      <c r="I2643">
        <v>0.32339000000000001</v>
      </c>
      <c r="J2643">
        <v>0.32669999999999999</v>
      </c>
      <c r="K2643">
        <v>0.3261</v>
      </c>
      <c r="L2643">
        <v>0.36005999999999999</v>
      </c>
      <c r="M2643">
        <v>0.41726999999999997</v>
      </c>
      <c r="N2643">
        <v>0.47444999999999998</v>
      </c>
      <c r="O2643">
        <v>0.53156999999999999</v>
      </c>
      <c r="P2643">
        <v>0.58858999999999995</v>
      </c>
      <c r="Q2643">
        <v>0.62268999999999997</v>
      </c>
      <c r="R2643">
        <v>0.62170999999999998</v>
      </c>
      <c r="S2643">
        <v>0.62424999999999997</v>
      </c>
      <c r="T2643">
        <v>0.62677000000000005</v>
      </c>
    </row>
    <row r="2644" spans="1:20" x14ac:dyDescent="0.2">
      <c r="A2644" t="s">
        <v>70</v>
      </c>
      <c r="B2644">
        <v>1.983E-2</v>
      </c>
      <c r="C2644">
        <v>5.9819999999999998E-2</v>
      </c>
      <c r="D2644">
        <v>9.9809999999999996E-2</v>
      </c>
      <c r="E2644">
        <v>0.13980000000000001</v>
      </c>
      <c r="F2644">
        <v>0.17978</v>
      </c>
      <c r="G2644">
        <v>0.20499000000000001</v>
      </c>
      <c r="H2644">
        <v>0.21412999999999999</v>
      </c>
      <c r="I2644">
        <v>0.22314000000000001</v>
      </c>
      <c r="J2644">
        <v>0.23214000000000001</v>
      </c>
      <c r="K2644">
        <v>0.24060000000000001</v>
      </c>
      <c r="L2644">
        <v>0.30414000000000002</v>
      </c>
      <c r="M2644">
        <v>0.42486000000000002</v>
      </c>
      <c r="N2644">
        <v>0.54551000000000005</v>
      </c>
      <c r="O2644">
        <v>0.66603999999999997</v>
      </c>
      <c r="P2644">
        <v>0.78635999999999995</v>
      </c>
      <c r="Q2644">
        <v>0.85187000000000002</v>
      </c>
      <c r="R2644">
        <v>0.85487999999999997</v>
      </c>
      <c r="S2644">
        <v>0.85790999999999995</v>
      </c>
      <c r="T2644">
        <v>0.86092999999999997</v>
      </c>
    </row>
    <row r="2645" spans="1:20" x14ac:dyDescent="0.2">
      <c r="A2645" t="s">
        <v>71</v>
      </c>
      <c r="B2645">
        <v>4.96E-3</v>
      </c>
      <c r="C2645">
        <v>4.7000000000000002E-3</v>
      </c>
      <c r="D2645">
        <v>4.45E-3</v>
      </c>
      <c r="E2645">
        <v>4.1900000000000001E-3</v>
      </c>
      <c r="F2645">
        <v>3.9399999999999999E-3</v>
      </c>
      <c r="G2645">
        <v>2.7599999999999999E-3</v>
      </c>
      <c r="H2645">
        <v>3.65E-3</v>
      </c>
      <c r="I2645">
        <v>3.4299999999999999E-3</v>
      </c>
      <c r="J2645">
        <v>3.2200000000000002E-3</v>
      </c>
      <c r="K2645">
        <v>3.8E-3</v>
      </c>
      <c r="L2645">
        <v>2.6800000000000001E-3</v>
      </c>
      <c r="M2645">
        <v>2.5600000000000002E-3</v>
      </c>
      <c r="N2645">
        <v>2.4399999999999999E-3</v>
      </c>
      <c r="O2645">
        <v>2.32E-3</v>
      </c>
      <c r="P2645">
        <v>2.2000000000000001E-3</v>
      </c>
      <c r="Q2645">
        <v>2.7000000000000001E-3</v>
      </c>
      <c r="R2645">
        <v>5.4200000000000003E-3</v>
      </c>
      <c r="S2645">
        <v>7.9100000000000004E-3</v>
      </c>
      <c r="T2645">
        <v>1.04E-2</v>
      </c>
    </row>
    <row r="2646" spans="1:20" x14ac:dyDescent="0.2">
      <c r="A2646" t="s">
        <v>72</v>
      </c>
      <c r="B2646">
        <v>1.2999999999999999E-2</v>
      </c>
      <c r="C2646">
        <v>-6.43E-3</v>
      </c>
      <c r="D2646">
        <v>-5.8199999999999997E-3</v>
      </c>
      <c r="E2646">
        <v>-5.8999999999999999E-3</v>
      </c>
      <c r="F2646">
        <v>-8.6E-3</v>
      </c>
      <c r="G2646">
        <v>-4.2889999999999998E-2</v>
      </c>
      <c r="H2646">
        <v>-2.4420000000000001E-2</v>
      </c>
      <c r="I2646">
        <v>-2.3619999999999999E-2</v>
      </c>
      <c r="J2646">
        <v>-9.1800000000000007E-3</v>
      </c>
      <c r="K2646">
        <v>6.3699999999999998E-3</v>
      </c>
      <c r="L2646">
        <v>1.2279999999999999E-2</v>
      </c>
      <c r="M2646">
        <v>1.5730000000000001E-2</v>
      </c>
      <c r="N2646">
        <v>3.041E-2</v>
      </c>
      <c r="O2646">
        <v>3.7629999999999997E-2</v>
      </c>
      <c r="P2646">
        <v>2.4119999999999999E-2</v>
      </c>
      <c r="Q2646">
        <v>-0.11995</v>
      </c>
      <c r="R2646">
        <v>-4.1270000000000001E-2</v>
      </c>
      <c r="S2646">
        <v>8.8699999999999994E-3</v>
      </c>
      <c r="T2646">
        <v>2.6440000000000002E-2</v>
      </c>
    </row>
    <row r="2647" spans="1:20" x14ac:dyDescent="0.2">
      <c r="A2647" t="s">
        <v>73</v>
      </c>
      <c r="B2647">
        <v>1.1991642E-2</v>
      </c>
      <c r="C2647">
        <v>-5.627221E-3</v>
      </c>
      <c r="D2647">
        <v>-4.8181910000000003E-3</v>
      </c>
      <c r="E2647">
        <v>-4.6055619999999997E-3</v>
      </c>
      <c r="F2647">
        <v>-6.3065580000000003E-3</v>
      </c>
      <c r="G2647">
        <v>-3.0194559999999999E-2</v>
      </c>
      <c r="H2647">
        <v>-1.6929511000000001E-2</v>
      </c>
      <c r="I2647">
        <v>-1.6120873000000001E-2</v>
      </c>
      <c r="J2647">
        <v>-6.1667079999999999E-3</v>
      </c>
      <c r="K2647">
        <v>4.215618E-3</v>
      </c>
      <c r="L2647">
        <v>7.5762970000000001E-3</v>
      </c>
      <c r="M2647">
        <v>8.440777E-3</v>
      </c>
      <c r="N2647">
        <v>1.3877288E-2</v>
      </c>
      <c r="O2647">
        <v>1.415669E-2</v>
      </c>
      <c r="P2647">
        <v>7.160909E-3</v>
      </c>
      <c r="Q2647">
        <v>-3.0385825000000002E-2</v>
      </c>
      <c r="R2647">
        <v>-1.0457662E-2</v>
      </c>
      <c r="S2647">
        <v>2.2482940000000001E-3</v>
      </c>
      <c r="T2647">
        <v>6.6987979999999997E-3</v>
      </c>
    </row>
    <row r="2648" spans="1:20" x14ac:dyDescent="0.2">
      <c r="A2648" t="s">
        <v>74</v>
      </c>
      <c r="B2648">
        <v>-6.0690000000000001E-2</v>
      </c>
      <c r="C2648">
        <v>-6.2190000000000002E-2</v>
      </c>
      <c r="D2648">
        <v>-6.6369999999999998E-2</v>
      </c>
      <c r="E2648">
        <v>-7.0540000000000005E-2</v>
      </c>
      <c r="F2648">
        <v>-8.0750000000000002E-2</v>
      </c>
      <c r="G2648">
        <v>-0.21915999999999999</v>
      </c>
      <c r="H2648">
        <v>-9.1469999999999996E-2</v>
      </c>
      <c r="I2648">
        <v>-0.10068000000000001</v>
      </c>
      <c r="J2648">
        <v>-0.13281999999999999</v>
      </c>
      <c r="K2648">
        <v>2.8230000000000002E-2</v>
      </c>
      <c r="L2648">
        <v>-0.13661000000000001</v>
      </c>
      <c r="M2648">
        <v>-0.15795000000000001</v>
      </c>
      <c r="N2648">
        <v>-0.19692000000000001</v>
      </c>
      <c r="O2648">
        <v>-0.25125999999999998</v>
      </c>
      <c r="P2648">
        <v>-0.27867999999999998</v>
      </c>
      <c r="Q2648">
        <v>-0.51046999999999998</v>
      </c>
      <c r="R2648">
        <v>-0.44968999999999998</v>
      </c>
      <c r="S2648">
        <v>-0.44603999999999999</v>
      </c>
      <c r="T2648">
        <v>-0.42903000000000002</v>
      </c>
    </row>
    <row r="2649" spans="1:20" x14ac:dyDescent="0.2">
      <c r="A2649" t="s">
        <v>75</v>
      </c>
      <c r="B2649">
        <v>-5.5982517000000002E-2</v>
      </c>
      <c r="C2649">
        <v>-5.4425636999999999E-2</v>
      </c>
      <c r="D2649">
        <v>-5.4945594E-2</v>
      </c>
      <c r="E2649">
        <v>-5.5063790000000001E-2</v>
      </c>
      <c r="F2649">
        <v>-5.9215651000000001E-2</v>
      </c>
      <c r="G2649">
        <v>-0.15428864</v>
      </c>
      <c r="H2649">
        <v>-6.3412871999999995E-2</v>
      </c>
      <c r="I2649">
        <v>-6.871505E-2</v>
      </c>
      <c r="J2649">
        <v>-8.9222462000000002E-2</v>
      </c>
      <c r="K2649">
        <v>1.8682401000000001E-2</v>
      </c>
      <c r="L2649">
        <v>-8.4283214999999995E-2</v>
      </c>
      <c r="M2649">
        <v>-8.4756566000000005E-2</v>
      </c>
      <c r="N2649">
        <v>-8.9862397999999996E-2</v>
      </c>
      <c r="O2649">
        <v>-9.4525908000000006E-2</v>
      </c>
      <c r="P2649">
        <v>-8.2736410999999996E-2</v>
      </c>
      <c r="Q2649">
        <v>-0.129312646</v>
      </c>
      <c r="R2649">
        <v>-0.113949749</v>
      </c>
      <c r="S2649">
        <v>-0.113058516</v>
      </c>
      <c r="T2649">
        <v>-0.108698393</v>
      </c>
    </row>
    <row r="2650" spans="1:20" x14ac:dyDescent="0.2">
      <c r="A2650" t="s">
        <v>76</v>
      </c>
      <c r="B2650">
        <v>3.252E-2</v>
      </c>
      <c r="C2650">
        <v>-8.9999999999999993E-3</v>
      </c>
      <c r="D2650">
        <v>-1.5939999999999999E-2</v>
      </c>
      <c r="E2650">
        <v>-2.4709999999999999E-2</v>
      </c>
      <c r="F2650">
        <v>-3.7130000000000003E-2</v>
      </c>
      <c r="G2650">
        <v>-0.12386</v>
      </c>
      <c r="H2650">
        <v>-5.9279999999999999E-2</v>
      </c>
      <c r="I2650">
        <v>-6.8080000000000002E-2</v>
      </c>
      <c r="J2650">
        <v>-9.3229999999999993E-2</v>
      </c>
      <c r="K2650">
        <v>1.417E-2</v>
      </c>
      <c r="L2650">
        <v>-0.12884999999999999</v>
      </c>
      <c r="M2650">
        <v>-0.24199000000000001</v>
      </c>
      <c r="N2650">
        <v>-0.45505000000000001</v>
      </c>
      <c r="O2650">
        <v>-0.86429999999999996</v>
      </c>
      <c r="P2650">
        <v>-1.4054800000000001</v>
      </c>
      <c r="Q2650">
        <v>-3.19611</v>
      </c>
      <c r="R2650">
        <v>-2.8591299999999999</v>
      </c>
      <c r="S2650">
        <v>-2.8771399999999998</v>
      </c>
      <c r="T2650">
        <v>-2.8038400000000001</v>
      </c>
    </row>
    <row r="2651" spans="1:20" x14ac:dyDescent="0.2">
      <c r="A2651" t="s">
        <v>77</v>
      </c>
      <c r="B2651">
        <v>2.9997552E-2</v>
      </c>
      <c r="C2651">
        <v>-7.876358E-3</v>
      </c>
      <c r="D2651">
        <v>-1.3196215000000001E-2</v>
      </c>
      <c r="E2651">
        <v>-1.9288718999999999E-2</v>
      </c>
      <c r="F2651">
        <v>-2.7228200000000001E-2</v>
      </c>
      <c r="G2651">
        <v>-8.7197440000000001E-2</v>
      </c>
      <c r="H2651">
        <v>-4.1096699E-2</v>
      </c>
      <c r="I2651">
        <v>-4.6465241999999997E-2</v>
      </c>
      <c r="J2651">
        <v>-6.2627691999999999E-2</v>
      </c>
      <c r="K2651">
        <v>9.3775990000000004E-3</v>
      </c>
      <c r="L2651">
        <v>-7.9495588000000006E-2</v>
      </c>
      <c r="M2651">
        <v>-0.12985274699999999</v>
      </c>
      <c r="N2651">
        <v>-0.20765734499999999</v>
      </c>
      <c r="O2651">
        <v>-0.32515618299999999</v>
      </c>
      <c r="P2651">
        <v>-0.41726844899999999</v>
      </c>
      <c r="Q2651">
        <v>-0.80964099700000003</v>
      </c>
      <c r="R2651">
        <v>-0.72449275300000004</v>
      </c>
      <c r="S2651">
        <v>-0.72927356200000004</v>
      </c>
      <c r="T2651">
        <v>-0.71037667000000004</v>
      </c>
    </row>
    <row r="2652" spans="1:20" x14ac:dyDescent="0.2">
      <c r="A2652" t="s">
        <v>78</v>
      </c>
      <c r="B2652">
        <v>-4.0120000000000003E-2</v>
      </c>
      <c r="C2652">
        <v>-3.8699999999999998E-2</v>
      </c>
      <c r="D2652">
        <v>-3.6859999999999997E-2</v>
      </c>
      <c r="E2652">
        <v>-3.6519999999999997E-2</v>
      </c>
      <c r="F2652">
        <v>-3.065E-2</v>
      </c>
      <c r="G2652">
        <v>8.0000000000000002E-3</v>
      </c>
      <c r="H2652">
        <v>-2.146E-2</v>
      </c>
      <c r="I2652">
        <v>-1.8839999999999999E-2</v>
      </c>
      <c r="J2652">
        <v>-2.5799999999999998E-3</v>
      </c>
      <c r="K2652">
        <v>-6.7760000000000001E-2</v>
      </c>
      <c r="L2652">
        <v>1.8799999999999999E-3</v>
      </c>
      <c r="M2652">
        <v>5.0070000000000003E-2</v>
      </c>
      <c r="N2652">
        <v>0.14171</v>
      </c>
      <c r="O2652">
        <v>0.32191999999999998</v>
      </c>
      <c r="P2652">
        <v>0.52722999999999998</v>
      </c>
      <c r="Q2652">
        <v>1.27383</v>
      </c>
      <c r="R2652">
        <v>1.10562</v>
      </c>
      <c r="S2652">
        <v>1.1132299999999999</v>
      </c>
      <c r="T2652">
        <v>1.10073</v>
      </c>
    </row>
    <row r="2653" spans="1:20" x14ac:dyDescent="0.2">
      <c r="A2653" t="s">
        <v>79</v>
      </c>
      <c r="B2653">
        <v>-3.7008051E-2</v>
      </c>
      <c r="C2653">
        <v>-3.3868342000000003E-2</v>
      </c>
      <c r="D2653">
        <v>-3.0515212E-2</v>
      </c>
      <c r="E2653">
        <v>-2.8507649999999999E-2</v>
      </c>
      <c r="F2653">
        <v>-2.2476281000000001E-2</v>
      </c>
      <c r="G2653">
        <v>5.6319999999999999E-3</v>
      </c>
      <c r="H2653">
        <v>-1.4877448999999999E-2</v>
      </c>
      <c r="I2653">
        <v>-1.2858478E-2</v>
      </c>
      <c r="J2653">
        <v>-1.7331270000000001E-3</v>
      </c>
      <c r="K2653">
        <v>-4.4843056999999999E-2</v>
      </c>
      <c r="L2653">
        <v>1.1598890000000001E-3</v>
      </c>
      <c r="M2653">
        <v>2.6867750999999999E-2</v>
      </c>
      <c r="N2653">
        <v>6.4667888000000007E-2</v>
      </c>
      <c r="O2653">
        <v>0.121108734</v>
      </c>
      <c r="P2653">
        <v>0.156527624</v>
      </c>
      <c r="Q2653">
        <v>0.322687577</v>
      </c>
      <c r="R2653">
        <v>0.280159936</v>
      </c>
      <c r="S2653">
        <v>0.28217229799999999</v>
      </c>
      <c r="T2653">
        <v>0.27887929099999997</v>
      </c>
    </row>
    <row r="2654" spans="1:20" x14ac:dyDescent="0.2">
      <c r="A2654" t="s">
        <v>80</v>
      </c>
      <c r="B2654">
        <v>1.2176199999999999</v>
      </c>
      <c r="C2654">
        <v>-1.7909999999999999E-2</v>
      </c>
      <c r="D2654">
        <v>-1.502E-2</v>
      </c>
      <c r="E2654">
        <v>-1.205E-2</v>
      </c>
      <c r="F2654">
        <v>3.5400000000000002E-3</v>
      </c>
      <c r="G2654">
        <v>4.6489999999999997E-2</v>
      </c>
      <c r="H2654">
        <v>2.579E-2</v>
      </c>
      <c r="I2654">
        <v>2.8680000000000001E-2</v>
      </c>
      <c r="J2654">
        <v>2.2849999999999999E-2</v>
      </c>
      <c r="K2654">
        <v>-2.5100000000000001E-3</v>
      </c>
      <c r="L2654">
        <v>-1.538E-2</v>
      </c>
      <c r="M2654">
        <v>-1.6449999999999999E-2</v>
      </c>
      <c r="N2654">
        <v>-4.8750000000000002E-2</v>
      </c>
      <c r="O2654">
        <v>-7.1050000000000002E-2</v>
      </c>
      <c r="P2654">
        <v>-1.9779999999999999E-2</v>
      </c>
      <c r="Q2654">
        <v>2.14975</v>
      </c>
      <c r="R2654">
        <v>1.25549</v>
      </c>
      <c r="S2654">
        <v>0.90064999999999995</v>
      </c>
      <c r="T2654">
        <v>0.82340999999999998</v>
      </c>
    </row>
    <row r="2655" spans="1:20" x14ac:dyDescent="0.2">
      <c r="A2655" t="s">
        <v>81</v>
      </c>
      <c r="B2655">
        <v>1.123174041</v>
      </c>
      <c r="C2655">
        <v>-1.5673953000000001E-2</v>
      </c>
      <c r="D2655">
        <v>-1.2434575999999999E-2</v>
      </c>
      <c r="E2655">
        <v>-9.4062750000000004E-3</v>
      </c>
      <c r="F2655">
        <v>2.5959550000000001E-3</v>
      </c>
      <c r="G2655">
        <v>3.2728960000000001E-2</v>
      </c>
      <c r="H2655">
        <v>1.7879282E-2</v>
      </c>
      <c r="I2655">
        <v>1.9574371E-2</v>
      </c>
      <c r="J2655">
        <v>1.5349595000000001E-2</v>
      </c>
      <c r="K2655">
        <v>-1.6610990000000001E-3</v>
      </c>
      <c r="L2655">
        <v>-9.4888799999999999E-3</v>
      </c>
      <c r="M2655">
        <v>-8.8271319999999997E-3</v>
      </c>
      <c r="N2655">
        <v>-2.2246557E-2</v>
      </c>
      <c r="O2655">
        <v>-2.6729546E-2</v>
      </c>
      <c r="P2655">
        <v>-5.8724210000000001E-3</v>
      </c>
      <c r="Q2655">
        <v>0.54457629200000002</v>
      </c>
      <c r="R2655">
        <v>0.31813642800000003</v>
      </c>
      <c r="S2655">
        <v>0.22828928500000001</v>
      </c>
      <c r="T2655">
        <v>0.20861791499999999</v>
      </c>
    </row>
    <row r="2656" spans="1:20" x14ac:dyDescent="0.2">
      <c r="A2656" t="s">
        <v>82</v>
      </c>
      <c r="B2656">
        <v>-3.15415</v>
      </c>
      <c r="C2656">
        <v>6.7909999999999998E-2</v>
      </c>
      <c r="D2656">
        <v>6.7159999999999997E-2</v>
      </c>
      <c r="E2656">
        <v>6.8049999999999999E-2</v>
      </c>
      <c r="F2656">
        <v>1.2840000000000001E-2</v>
      </c>
      <c r="G2656">
        <v>0.17827999999999999</v>
      </c>
      <c r="H2656">
        <v>0.23021</v>
      </c>
      <c r="I2656">
        <v>0.23838000000000001</v>
      </c>
      <c r="J2656">
        <v>0.25069000000000002</v>
      </c>
      <c r="K2656">
        <v>0.26455000000000001</v>
      </c>
      <c r="L2656">
        <v>5.459E-2</v>
      </c>
      <c r="M2656">
        <v>1.5939999999999999E-2</v>
      </c>
      <c r="N2656">
        <v>9.6100000000000005E-3</v>
      </c>
      <c r="O2656">
        <v>1.204E-2</v>
      </c>
      <c r="P2656">
        <v>1.3180000000000001E-2</v>
      </c>
      <c r="Q2656">
        <v>0.49121999999999999</v>
      </c>
      <c r="R2656">
        <v>0.35231000000000001</v>
      </c>
      <c r="S2656">
        <v>0.33611999999999997</v>
      </c>
      <c r="T2656">
        <v>0.34277000000000002</v>
      </c>
    </row>
    <row r="2657" spans="1:20" x14ac:dyDescent="0.2">
      <c r="A2657" t="s">
        <v>83</v>
      </c>
      <c r="B2657">
        <v>-2.9094950819999998</v>
      </c>
      <c r="C2657">
        <v>5.9431500999999998E-2</v>
      </c>
      <c r="D2657">
        <v>5.5599610000000001E-2</v>
      </c>
      <c r="E2657">
        <v>5.3120087000000003E-2</v>
      </c>
      <c r="F2657">
        <v>9.4158379999999993E-3</v>
      </c>
      <c r="G2657">
        <v>0.12550912</v>
      </c>
      <c r="H2657">
        <v>0.15959634</v>
      </c>
      <c r="I2657">
        <v>0.162696599</v>
      </c>
      <c r="J2657">
        <v>0.16840219000000001</v>
      </c>
      <c r="K2657">
        <v>0.17507719299999999</v>
      </c>
      <c r="L2657">
        <v>3.3679969999999997E-2</v>
      </c>
      <c r="M2657">
        <v>8.5534640000000002E-3</v>
      </c>
      <c r="N2657">
        <v>4.3854239999999997E-3</v>
      </c>
      <c r="O2657">
        <v>4.529539E-3</v>
      </c>
      <c r="P2657">
        <v>3.9129680000000002E-3</v>
      </c>
      <c r="Q2657">
        <v>0.124436221</v>
      </c>
      <c r="R2657">
        <v>8.9274025000000007E-2</v>
      </c>
      <c r="S2657">
        <v>8.5196907000000002E-2</v>
      </c>
      <c r="T2657">
        <v>8.6843690000000001E-2</v>
      </c>
    </row>
    <row r="2658" spans="1:20" x14ac:dyDescent="0.2">
      <c r="A2658" t="s">
        <v>84</v>
      </c>
      <c r="B2658">
        <v>9.7999999999999997E-3</v>
      </c>
      <c r="C2658">
        <v>-9.6699999999999998E-3</v>
      </c>
      <c r="D2658">
        <v>-9.2899999999999996E-3</v>
      </c>
      <c r="E2658">
        <v>-9.58E-3</v>
      </c>
      <c r="F2658">
        <v>-1.281E-2</v>
      </c>
      <c r="G2658">
        <v>-5.4300000000000001E-2</v>
      </c>
      <c r="H2658">
        <v>-2.9180000000000001E-2</v>
      </c>
      <c r="I2658">
        <v>-2.886E-2</v>
      </c>
      <c r="J2658">
        <v>-1.6109999999999999E-2</v>
      </c>
      <c r="K2658">
        <v>7.8399999999999997E-3</v>
      </c>
      <c r="L2658">
        <v>5.11E-3</v>
      </c>
      <c r="M2658">
        <v>7.4400000000000004E-3</v>
      </c>
      <c r="N2658">
        <v>2.0060000000000001E-2</v>
      </c>
      <c r="O2658">
        <v>2.443E-2</v>
      </c>
      <c r="P2658">
        <v>9.4999999999999998E-3</v>
      </c>
      <c r="Q2658">
        <v>-0.14649999999999999</v>
      </c>
      <c r="R2658">
        <v>-6.4750000000000002E-2</v>
      </c>
      <c r="S2658">
        <v>-1.4489999999999999E-2</v>
      </c>
      <c r="T2658">
        <v>3.9500000000000004E-3</v>
      </c>
    </row>
    <row r="2659" spans="1:20" x14ac:dyDescent="0.2">
      <c r="A2659" t="s">
        <v>85</v>
      </c>
      <c r="B2659">
        <v>9.0398530000000005E-3</v>
      </c>
      <c r="C2659">
        <v>-8.46271E-3</v>
      </c>
      <c r="D2659">
        <v>-7.6908929999999999E-3</v>
      </c>
      <c r="E2659">
        <v>-7.4781839999999997E-3</v>
      </c>
      <c r="F2659">
        <v>-9.3938389999999993E-3</v>
      </c>
      <c r="G2659">
        <v>-3.8227200000000003E-2</v>
      </c>
      <c r="H2659">
        <v>-2.0229448000000001E-2</v>
      </c>
      <c r="I2659">
        <v>-1.9697222E-2</v>
      </c>
      <c r="J2659">
        <v>-1.0821968E-2</v>
      </c>
      <c r="K2659">
        <v>5.188453E-3</v>
      </c>
      <c r="L2659">
        <v>3.152677E-3</v>
      </c>
      <c r="M2659">
        <v>3.9923320000000003E-3</v>
      </c>
      <c r="N2659">
        <v>9.1541729999999998E-3</v>
      </c>
      <c r="O2659">
        <v>9.1907499999999993E-3</v>
      </c>
      <c r="P2659">
        <v>2.8204250000000001E-3</v>
      </c>
      <c r="Q2659">
        <v>-3.7111491000000003E-2</v>
      </c>
      <c r="R2659">
        <v>-1.6407405999999999E-2</v>
      </c>
      <c r="S2659">
        <v>-3.6728049999999999E-3</v>
      </c>
      <c r="T2659">
        <v>1.0007659999999999E-3</v>
      </c>
    </row>
    <row r="2660" spans="1:20" x14ac:dyDescent="0.2">
      <c r="A2660" t="s">
        <v>86</v>
      </c>
      <c r="B2660">
        <v>-3.15415</v>
      </c>
      <c r="C2660">
        <v>6.7909999999999998E-2</v>
      </c>
      <c r="D2660">
        <v>6.7159999999999997E-2</v>
      </c>
      <c r="E2660">
        <v>6.8049999999999999E-2</v>
      </c>
      <c r="F2660">
        <v>1.2840000000000001E-2</v>
      </c>
      <c r="G2660">
        <v>0.17827999999999999</v>
      </c>
      <c r="H2660">
        <v>0.23021</v>
      </c>
      <c r="I2660">
        <v>0.23838000000000001</v>
      </c>
      <c r="J2660">
        <v>0.25069000000000002</v>
      </c>
      <c r="K2660">
        <v>0.26455000000000001</v>
      </c>
      <c r="L2660">
        <v>5.459E-2</v>
      </c>
      <c r="M2660">
        <v>1.5939999999999999E-2</v>
      </c>
      <c r="N2660">
        <v>9.6100000000000005E-3</v>
      </c>
      <c r="O2660">
        <v>1.204E-2</v>
      </c>
      <c r="P2660">
        <v>1.3180000000000001E-2</v>
      </c>
      <c r="Q2660">
        <v>0.49121999999999999</v>
      </c>
      <c r="R2660">
        <v>0.35231000000000001</v>
      </c>
      <c r="S2660">
        <v>0.33611999999999997</v>
      </c>
      <c r="T2660">
        <v>0.34277000000000002</v>
      </c>
    </row>
    <row r="2661" spans="1:20" x14ac:dyDescent="0.2">
      <c r="A2661" t="s">
        <v>87</v>
      </c>
      <c r="B2661">
        <v>-2.9094950819999998</v>
      </c>
      <c r="C2661">
        <v>5.9431500999999998E-2</v>
      </c>
      <c r="D2661">
        <v>5.5599610000000001E-2</v>
      </c>
      <c r="E2661">
        <v>5.3120087000000003E-2</v>
      </c>
      <c r="F2661">
        <v>9.4158379999999993E-3</v>
      </c>
      <c r="G2661">
        <v>0.12550912</v>
      </c>
      <c r="H2661">
        <v>0.15959634</v>
      </c>
      <c r="I2661">
        <v>0.162696599</v>
      </c>
      <c r="J2661">
        <v>0.16840219000000001</v>
      </c>
      <c r="K2661">
        <v>0.17507719299999999</v>
      </c>
      <c r="L2661">
        <v>3.3679969999999997E-2</v>
      </c>
      <c r="M2661">
        <v>8.5534640000000002E-3</v>
      </c>
      <c r="N2661">
        <v>4.3854239999999997E-3</v>
      </c>
      <c r="O2661">
        <v>4.529539E-3</v>
      </c>
      <c r="P2661">
        <v>3.9129680000000002E-3</v>
      </c>
      <c r="Q2661">
        <v>0.124436221</v>
      </c>
      <c r="R2661">
        <v>8.9274025000000007E-2</v>
      </c>
      <c r="S2661">
        <v>8.5196907000000002E-2</v>
      </c>
      <c r="T2661">
        <v>8.6843690000000001E-2</v>
      </c>
    </row>
    <row r="2662" spans="1:20" x14ac:dyDescent="0.2">
      <c r="A2662" t="s">
        <v>88</v>
      </c>
      <c r="B2662">
        <v>-6.1280000000000001E-2</v>
      </c>
      <c r="C2662">
        <v>-6.1769999999999999E-2</v>
      </c>
      <c r="D2662">
        <v>-6.5979999999999997E-2</v>
      </c>
      <c r="E2662">
        <v>-7.0139999999999994E-2</v>
      </c>
      <c r="F2662">
        <v>-8.0189999999999997E-2</v>
      </c>
      <c r="G2662">
        <v>-0.21662000000000001</v>
      </c>
      <c r="H2662">
        <v>-9.0069999999999997E-2</v>
      </c>
      <c r="I2662">
        <v>-9.9309999999999996E-2</v>
      </c>
      <c r="J2662">
        <v>-0.13216</v>
      </c>
      <c r="K2662">
        <v>2.7859999999999999E-2</v>
      </c>
      <c r="L2662">
        <v>-0.13705999999999999</v>
      </c>
      <c r="M2662">
        <v>-0.15856000000000001</v>
      </c>
      <c r="N2662">
        <v>-0.19824</v>
      </c>
      <c r="O2662">
        <v>-0.25289</v>
      </c>
      <c r="P2662">
        <v>-0.27955999999999998</v>
      </c>
      <c r="Q2662">
        <v>-0.50348999999999999</v>
      </c>
      <c r="R2662">
        <v>-0.44690999999999997</v>
      </c>
      <c r="S2662">
        <v>-0.44589000000000001</v>
      </c>
      <c r="T2662">
        <v>-0.42982999999999999</v>
      </c>
    </row>
    <row r="2663" spans="1:20" x14ac:dyDescent="0.2">
      <c r="A2663" t="s">
        <v>89</v>
      </c>
      <c r="B2663">
        <v>-5.6526752999999999E-2</v>
      </c>
      <c r="C2663">
        <v>-5.4058073999999998E-2</v>
      </c>
      <c r="D2663">
        <v>-5.4622726000000003E-2</v>
      </c>
      <c r="E2663">
        <v>-5.4751548999999997E-2</v>
      </c>
      <c r="F2663">
        <v>-5.8804991000000001E-2</v>
      </c>
      <c r="G2663">
        <v>-0.15250047999999999</v>
      </c>
      <c r="H2663">
        <v>-6.2442301999999998E-2</v>
      </c>
      <c r="I2663">
        <v>-6.7780012000000001E-2</v>
      </c>
      <c r="J2663">
        <v>-8.8779102999999998E-2</v>
      </c>
      <c r="K2663">
        <v>1.8437538E-2</v>
      </c>
      <c r="L2663">
        <v>-8.4560847999999994E-2</v>
      </c>
      <c r="M2663">
        <v>-8.5083893999999993E-2</v>
      </c>
      <c r="N2663">
        <v>-9.0464767000000001E-2</v>
      </c>
      <c r="O2663">
        <v>-9.5139127000000004E-2</v>
      </c>
      <c r="P2663">
        <v>-8.2997671999999995E-2</v>
      </c>
      <c r="Q2663">
        <v>-0.12754446699999999</v>
      </c>
      <c r="R2663">
        <v>-0.113245308</v>
      </c>
      <c r="S2663">
        <v>-0.113020495</v>
      </c>
      <c r="T2663">
        <v>-0.10890108</v>
      </c>
    </row>
    <row r="2664" spans="1:20" x14ac:dyDescent="0.2">
      <c r="A2664" t="s">
        <v>0</v>
      </c>
      <c r="B2664" t="s">
        <v>90</v>
      </c>
    </row>
    <row r="2665" spans="1:20" x14ac:dyDescent="0.2">
      <c r="A2665" t="s">
        <v>2</v>
      </c>
      <c r="B2665">
        <v>1747311695</v>
      </c>
    </row>
    <row r="2666" spans="1:20" x14ac:dyDescent="0.2">
      <c r="A2666" t="s">
        <v>3</v>
      </c>
      <c r="B2666">
        <v>5</v>
      </c>
      <c r="C2666">
        <v>15</v>
      </c>
      <c r="D2666">
        <v>2025</v>
      </c>
    </row>
    <row r="2667" spans="1:20" x14ac:dyDescent="0.2">
      <c r="A2667" t="s">
        <v>4</v>
      </c>
      <c r="B2667">
        <v>14</v>
      </c>
      <c r="C2667">
        <v>21</v>
      </c>
      <c r="D2667">
        <v>35</v>
      </c>
    </row>
    <row r="2668" spans="1:20" x14ac:dyDescent="0.2">
      <c r="A2668" t="s">
        <v>91</v>
      </c>
      <c r="B2668">
        <v>-3</v>
      </c>
      <c r="C2668">
        <v>-3</v>
      </c>
    </row>
    <row r="2669" spans="1:20" x14ac:dyDescent="0.2">
      <c r="A2669" t="s">
        <v>7</v>
      </c>
      <c r="B2669">
        <v>0</v>
      </c>
      <c r="C2669">
        <v>0</v>
      </c>
    </row>
    <row r="2670" spans="1:20" x14ac:dyDescent="0.2">
      <c r="A2670" t="s">
        <v>8</v>
      </c>
      <c r="B2670">
        <v>-1.2999999999999999E-4</v>
      </c>
      <c r="C2670">
        <v>5.1999999999999998E-3</v>
      </c>
    </row>
    <row r="2671" spans="1:20" x14ac:dyDescent="0.2">
      <c r="A2671" t="s">
        <v>13</v>
      </c>
      <c r="B2671">
        <v>-5.0000000000000002E-5</v>
      </c>
      <c r="C2671">
        <v>1.4599999999999999E-3</v>
      </c>
    </row>
    <row r="2672" spans="1:20" x14ac:dyDescent="0.2">
      <c r="A2672" t="s">
        <v>16</v>
      </c>
      <c r="B2672">
        <v>9.3999999999999997E-4</v>
      </c>
      <c r="C2672">
        <v>-9.8409999999999997E-2</v>
      </c>
    </row>
    <row r="2673" spans="1:20" x14ac:dyDescent="0.2">
      <c r="A2673" t="s">
        <v>19</v>
      </c>
      <c r="B2673">
        <v>1.39E-3</v>
      </c>
      <c r="C2673">
        <v>-7.1429999999999993E-2</v>
      </c>
    </row>
    <row r="2674" spans="1:20" x14ac:dyDescent="0.2">
      <c r="A2674" t="s">
        <v>22</v>
      </c>
      <c r="B2674">
        <v>1.3799999999999999E-3</v>
      </c>
      <c r="C2674">
        <v>-7.1249999999999994E-2</v>
      </c>
    </row>
    <row r="2675" spans="1:20" x14ac:dyDescent="0.2">
      <c r="A2675" t="s">
        <v>92</v>
      </c>
      <c r="B2675">
        <v>6.6E-4</v>
      </c>
      <c r="C2675">
        <v>-1.8450000000000001E-2</v>
      </c>
    </row>
    <row r="2676" spans="1:20" x14ac:dyDescent="0.2">
      <c r="A2676" t="s">
        <v>93</v>
      </c>
      <c r="B2676">
        <v>-1.01E-3</v>
      </c>
      <c r="C2676">
        <v>1.238E-2</v>
      </c>
    </row>
    <row r="2677" spans="1:20" x14ac:dyDescent="0.2">
      <c r="A2677" t="s">
        <v>94</v>
      </c>
      <c r="B2677">
        <v>1.2E-4</v>
      </c>
      <c r="C2677">
        <v>1.176E-2</v>
      </c>
    </row>
    <row r="2678" spans="1:20" x14ac:dyDescent="0.2">
      <c r="A2678" t="s">
        <v>95</v>
      </c>
      <c r="B2678">
        <v>0</v>
      </c>
      <c r="C2678">
        <v>1</v>
      </c>
    </row>
    <row r="2679" spans="1:20" x14ac:dyDescent="0.2">
      <c r="A2679" t="s">
        <v>96</v>
      </c>
      <c r="B2679" t="s">
        <v>97</v>
      </c>
      <c r="C2679" t="s">
        <v>98</v>
      </c>
    </row>
    <row r="2680" spans="1:20" x14ac:dyDescent="0.2">
      <c r="A2680" t="s">
        <v>99</v>
      </c>
      <c r="B2680">
        <v>9.3999999999999997E-4</v>
      </c>
      <c r="C2680">
        <v>-9.8409999999999997E-2</v>
      </c>
    </row>
    <row r="2681" spans="1:20" x14ac:dyDescent="0.2">
      <c r="A2681" t="s">
        <v>54</v>
      </c>
      <c r="B2681">
        <v>0.3</v>
      </c>
      <c r="C2681">
        <v>0.3</v>
      </c>
    </row>
    <row r="2682" spans="1:20" x14ac:dyDescent="0.2">
      <c r="A2682" t="s">
        <v>0</v>
      </c>
      <c r="B2682" t="s">
        <v>64</v>
      </c>
    </row>
    <row r="2683" spans="1:20" x14ac:dyDescent="0.2">
      <c r="A2683" t="s">
        <v>2</v>
      </c>
      <c r="B2683">
        <v>1747311695</v>
      </c>
    </row>
    <row r="2684" spans="1:20" x14ac:dyDescent="0.2">
      <c r="A2684" t="s">
        <v>3</v>
      </c>
      <c r="B2684">
        <v>5</v>
      </c>
      <c r="C2684">
        <v>15</v>
      </c>
      <c r="D2684">
        <v>2025</v>
      </c>
    </row>
    <row r="2685" spans="1:20" x14ac:dyDescent="0.2">
      <c r="A2685" t="s">
        <v>4</v>
      </c>
      <c r="B2685">
        <v>14</v>
      </c>
      <c r="C2685">
        <v>21</v>
      </c>
      <c r="D2685">
        <v>35</v>
      </c>
    </row>
    <row r="2686" spans="1:20" x14ac:dyDescent="0.2">
      <c r="A2686" t="s">
        <v>6</v>
      </c>
      <c r="B2686">
        <v>1</v>
      </c>
    </row>
    <row r="2687" spans="1:20" x14ac:dyDescent="0.2">
      <c r="A2687" t="s">
        <v>65</v>
      </c>
      <c r="B2687">
        <v>0.48888999999999999</v>
      </c>
      <c r="C2687">
        <v>0.46383000000000002</v>
      </c>
      <c r="D2687">
        <v>0.43876999999999999</v>
      </c>
      <c r="E2687">
        <v>0.41371999999999998</v>
      </c>
      <c r="F2687">
        <v>0.38866000000000001</v>
      </c>
      <c r="G2687">
        <v>0.37312000000000001</v>
      </c>
      <c r="H2687">
        <v>0.36742999999999998</v>
      </c>
      <c r="I2687">
        <v>0.36173</v>
      </c>
      <c r="J2687">
        <v>0.35603000000000001</v>
      </c>
      <c r="K2687">
        <v>0.35075000000000001</v>
      </c>
      <c r="L2687">
        <v>0.32699</v>
      </c>
      <c r="M2687">
        <v>0.28439999999999999</v>
      </c>
      <c r="N2687">
        <v>0.24185999999999999</v>
      </c>
      <c r="O2687">
        <v>0.19939000000000001</v>
      </c>
      <c r="P2687">
        <v>0.15734999999999999</v>
      </c>
      <c r="Q2687">
        <v>0.13425999999999999</v>
      </c>
      <c r="R2687">
        <v>0.1343</v>
      </c>
      <c r="S2687">
        <v>0.13433999999999999</v>
      </c>
      <c r="T2687">
        <v>0.13428000000000001</v>
      </c>
    </row>
    <row r="2688" spans="1:20" x14ac:dyDescent="0.2">
      <c r="A2688" t="s">
        <v>38</v>
      </c>
      <c r="B2688">
        <v>-2</v>
      </c>
    </row>
    <row r="2689" spans="1:20" x14ac:dyDescent="0.2">
      <c r="A2689" t="s">
        <v>39</v>
      </c>
      <c r="B2689">
        <v>0</v>
      </c>
    </row>
    <row r="2690" spans="1:20" x14ac:dyDescent="0.2">
      <c r="A2690" t="s">
        <v>40</v>
      </c>
      <c r="B2690">
        <v>1.8</v>
      </c>
    </row>
    <row r="2691" spans="1:20" x14ac:dyDescent="0.2">
      <c r="A2691" t="s">
        <v>41</v>
      </c>
      <c r="B2691">
        <v>0.53</v>
      </c>
    </row>
    <row r="2692" spans="1:20" x14ac:dyDescent="0.2">
      <c r="A2692" t="s">
        <v>42</v>
      </c>
      <c r="B2692">
        <v>0.3</v>
      </c>
    </row>
    <row r="2693" spans="1:20" x14ac:dyDescent="0.2">
      <c r="A2693" t="s">
        <v>43</v>
      </c>
      <c r="B2693">
        <v>0</v>
      </c>
    </row>
    <row r="2694" spans="1:20" x14ac:dyDescent="0.2">
      <c r="A2694" t="s">
        <v>45</v>
      </c>
      <c r="B2694">
        <v>2.3770000000000002E-3</v>
      </c>
    </row>
    <row r="2695" spans="1:20" x14ac:dyDescent="0.2">
      <c r="A2695" t="s">
        <v>46</v>
      </c>
      <c r="B2695">
        <v>0</v>
      </c>
    </row>
    <row r="2696" spans="1:20" x14ac:dyDescent="0.2">
      <c r="A2696" t="s">
        <v>47</v>
      </c>
      <c r="B2696">
        <v>0.52400000000000002</v>
      </c>
    </row>
    <row r="2697" spans="1:20" x14ac:dyDescent="0.2">
      <c r="A2697" t="s">
        <v>48</v>
      </c>
      <c r="B2697">
        <v>100</v>
      </c>
    </row>
    <row r="2698" spans="1:20" x14ac:dyDescent="0.2">
      <c r="A2698" t="s">
        <v>49</v>
      </c>
      <c r="B2698">
        <v>0.27</v>
      </c>
    </row>
    <row r="2699" spans="1:20" x14ac:dyDescent="0.2">
      <c r="A2699" t="s">
        <v>50</v>
      </c>
      <c r="B2699">
        <v>0</v>
      </c>
    </row>
    <row r="2700" spans="1:20" x14ac:dyDescent="0.2">
      <c r="A2700" t="s">
        <v>51</v>
      </c>
      <c r="B2700">
        <v>0</v>
      </c>
    </row>
    <row r="2701" spans="1:20" x14ac:dyDescent="0.2">
      <c r="A2701" t="s">
        <v>52</v>
      </c>
      <c r="B2701">
        <v>0</v>
      </c>
    </row>
    <row r="2702" spans="1:20" x14ac:dyDescent="0.2">
      <c r="A2702" t="s">
        <v>66</v>
      </c>
      <c r="B2702">
        <v>0</v>
      </c>
      <c r="C2702">
        <v>4.5949999999999998E-2</v>
      </c>
      <c r="D2702">
        <v>9.1910000000000006E-2</v>
      </c>
      <c r="E2702">
        <v>0.13786000000000001</v>
      </c>
      <c r="F2702">
        <v>0.18381</v>
      </c>
      <c r="G2702">
        <v>0.21196000000000001</v>
      </c>
      <c r="H2702">
        <v>0.2223</v>
      </c>
      <c r="I2702">
        <v>0.23265</v>
      </c>
      <c r="J2702">
        <v>0.24299000000000001</v>
      </c>
      <c r="K2702">
        <v>0.25334000000000001</v>
      </c>
      <c r="L2702">
        <v>0.33079999999999998</v>
      </c>
      <c r="M2702">
        <v>0.47567999999999999</v>
      </c>
      <c r="N2702">
        <v>0.62056</v>
      </c>
      <c r="O2702">
        <v>0.76543000000000005</v>
      </c>
      <c r="P2702">
        <v>0.91030999999999995</v>
      </c>
      <c r="Q2702">
        <v>0.98475999999999997</v>
      </c>
      <c r="R2702">
        <v>0.98984000000000005</v>
      </c>
      <c r="S2702">
        <v>0.99492000000000003</v>
      </c>
      <c r="T2702">
        <v>1</v>
      </c>
    </row>
    <row r="2703" spans="1:20" x14ac:dyDescent="0.2">
      <c r="A2703" t="s">
        <v>67</v>
      </c>
      <c r="B2703">
        <v>1.02084</v>
      </c>
      <c r="C2703">
        <v>1.0251699999999999</v>
      </c>
      <c r="D2703">
        <v>1.0264200000000001</v>
      </c>
      <c r="E2703">
        <v>1.02841</v>
      </c>
      <c r="F2703">
        <v>1.0300400000000001</v>
      </c>
      <c r="G2703">
        <v>1.0331999999999999</v>
      </c>
      <c r="H2703">
        <v>1.0329999999999999</v>
      </c>
      <c r="I2703">
        <v>1.03403</v>
      </c>
      <c r="J2703">
        <v>1.0331600000000001</v>
      </c>
      <c r="K2703">
        <v>1.03749</v>
      </c>
      <c r="L2703">
        <v>1.0574699999999999</v>
      </c>
      <c r="M2703">
        <v>1.05792</v>
      </c>
      <c r="N2703">
        <v>1.0624</v>
      </c>
      <c r="O2703">
        <v>1.07091</v>
      </c>
      <c r="P2703">
        <v>1.0753999999999999</v>
      </c>
      <c r="Q2703">
        <v>1.04738</v>
      </c>
      <c r="R2703">
        <v>1.0691200000000001</v>
      </c>
      <c r="S2703">
        <v>1.0571999999999999</v>
      </c>
      <c r="T2703">
        <v>1.05888</v>
      </c>
    </row>
    <row r="2704" spans="1:20" x14ac:dyDescent="0.2">
      <c r="A2704" t="s">
        <v>68</v>
      </c>
      <c r="B2704">
        <v>1</v>
      </c>
      <c r="C2704">
        <v>1</v>
      </c>
      <c r="D2704">
        <v>1</v>
      </c>
      <c r="E2704">
        <v>1</v>
      </c>
      <c r="F2704">
        <v>1</v>
      </c>
      <c r="G2704">
        <v>1</v>
      </c>
      <c r="H2704">
        <v>1</v>
      </c>
      <c r="I2704">
        <v>1</v>
      </c>
      <c r="J2704">
        <v>1</v>
      </c>
      <c r="K2704">
        <v>1</v>
      </c>
      <c r="L2704">
        <v>1</v>
      </c>
      <c r="M2704">
        <v>1</v>
      </c>
      <c r="N2704">
        <v>1</v>
      </c>
      <c r="O2704">
        <v>1</v>
      </c>
      <c r="P2704">
        <v>1</v>
      </c>
      <c r="Q2704">
        <v>1</v>
      </c>
      <c r="R2704">
        <v>1</v>
      </c>
      <c r="S2704">
        <v>1</v>
      </c>
      <c r="T2704">
        <v>1</v>
      </c>
    </row>
    <row r="2705" spans="1:20" x14ac:dyDescent="0.2">
      <c r="A2705" t="s">
        <v>69</v>
      </c>
      <c r="B2705">
        <v>0.25424999999999998</v>
      </c>
      <c r="C2705">
        <v>0.26784999999999998</v>
      </c>
      <c r="D2705">
        <v>0.28144999999999998</v>
      </c>
      <c r="E2705">
        <v>0.29504999999999998</v>
      </c>
      <c r="F2705">
        <v>0.30864000000000003</v>
      </c>
      <c r="G2705">
        <v>0.32025999999999999</v>
      </c>
      <c r="H2705">
        <v>0.32007000000000002</v>
      </c>
      <c r="I2705">
        <v>0.32339000000000001</v>
      </c>
      <c r="J2705">
        <v>0.32669999999999999</v>
      </c>
      <c r="K2705">
        <v>0.3261</v>
      </c>
      <c r="L2705">
        <v>0.36005999999999999</v>
      </c>
      <c r="M2705">
        <v>0.41726999999999997</v>
      </c>
      <c r="N2705">
        <v>0.47444999999999998</v>
      </c>
      <c r="O2705">
        <v>0.53156999999999999</v>
      </c>
      <c r="P2705">
        <v>0.58858999999999995</v>
      </c>
      <c r="Q2705">
        <v>0.62268999999999997</v>
      </c>
      <c r="R2705">
        <v>0.62170999999999998</v>
      </c>
      <c r="S2705">
        <v>0.62424999999999997</v>
      </c>
      <c r="T2705">
        <v>0.62677000000000005</v>
      </c>
    </row>
    <row r="2706" spans="1:20" x14ac:dyDescent="0.2">
      <c r="A2706" t="s">
        <v>70</v>
      </c>
      <c r="B2706">
        <v>1.983E-2</v>
      </c>
      <c r="C2706">
        <v>5.9819999999999998E-2</v>
      </c>
      <c r="D2706">
        <v>9.9809999999999996E-2</v>
      </c>
      <c r="E2706">
        <v>0.13980000000000001</v>
      </c>
      <c r="F2706">
        <v>0.17978</v>
      </c>
      <c r="G2706">
        <v>0.20499000000000001</v>
      </c>
      <c r="H2706">
        <v>0.21412999999999999</v>
      </c>
      <c r="I2706">
        <v>0.22314000000000001</v>
      </c>
      <c r="J2706">
        <v>0.23214000000000001</v>
      </c>
      <c r="K2706">
        <v>0.24060000000000001</v>
      </c>
      <c r="L2706">
        <v>0.30414000000000002</v>
      </c>
      <c r="M2706">
        <v>0.42486000000000002</v>
      </c>
      <c r="N2706">
        <v>0.54551000000000005</v>
      </c>
      <c r="O2706">
        <v>0.66603999999999997</v>
      </c>
      <c r="P2706">
        <v>0.78635999999999995</v>
      </c>
      <c r="Q2706">
        <v>0.85187000000000002</v>
      </c>
      <c r="R2706">
        <v>0.85487999999999997</v>
      </c>
      <c r="S2706">
        <v>0.85790999999999995</v>
      </c>
      <c r="T2706">
        <v>0.86092999999999997</v>
      </c>
    </row>
    <row r="2707" spans="1:20" x14ac:dyDescent="0.2">
      <c r="A2707" t="s">
        <v>71</v>
      </c>
      <c r="B2707">
        <v>4.96E-3</v>
      </c>
      <c r="C2707">
        <v>4.7000000000000002E-3</v>
      </c>
      <c r="D2707">
        <v>4.45E-3</v>
      </c>
      <c r="E2707">
        <v>4.1900000000000001E-3</v>
      </c>
      <c r="F2707">
        <v>3.9399999999999999E-3</v>
      </c>
      <c r="G2707">
        <v>2.7599999999999999E-3</v>
      </c>
      <c r="H2707">
        <v>3.65E-3</v>
      </c>
      <c r="I2707">
        <v>3.4299999999999999E-3</v>
      </c>
      <c r="J2707">
        <v>3.2200000000000002E-3</v>
      </c>
      <c r="K2707">
        <v>3.8E-3</v>
      </c>
      <c r="L2707">
        <v>2.6800000000000001E-3</v>
      </c>
      <c r="M2707">
        <v>2.5600000000000002E-3</v>
      </c>
      <c r="N2707">
        <v>2.4399999999999999E-3</v>
      </c>
      <c r="O2707">
        <v>2.32E-3</v>
      </c>
      <c r="P2707">
        <v>2.2000000000000001E-3</v>
      </c>
      <c r="Q2707">
        <v>2.7000000000000001E-3</v>
      </c>
      <c r="R2707">
        <v>5.4200000000000003E-3</v>
      </c>
      <c r="S2707">
        <v>7.9100000000000004E-3</v>
      </c>
      <c r="T2707">
        <v>1.04E-2</v>
      </c>
    </row>
    <row r="2708" spans="1:20" x14ac:dyDescent="0.2">
      <c r="A2708" t="s">
        <v>72</v>
      </c>
      <c r="B2708">
        <v>1.141E-2</v>
      </c>
      <c r="C2708">
        <v>-7.3400000000000002E-3</v>
      </c>
      <c r="D2708">
        <v>-6.4599999999999996E-3</v>
      </c>
      <c r="E2708">
        <v>-6.4400000000000004E-3</v>
      </c>
      <c r="F2708">
        <v>-9.0799999999999995E-3</v>
      </c>
      <c r="G2708">
        <v>-4.4659999999999998E-2</v>
      </c>
      <c r="H2708">
        <v>-2.496E-2</v>
      </c>
      <c r="I2708">
        <v>-2.452E-2</v>
      </c>
      <c r="J2708">
        <v>-1.048E-2</v>
      </c>
      <c r="K2708">
        <v>6.2700000000000004E-3</v>
      </c>
      <c r="L2708">
        <v>1.1379999999999999E-2</v>
      </c>
      <c r="M2708">
        <v>1.438E-2</v>
      </c>
      <c r="N2708">
        <v>2.8580000000000001E-2</v>
      </c>
      <c r="O2708">
        <v>3.49E-2</v>
      </c>
      <c r="P2708">
        <v>2.102E-2</v>
      </c>
      <c r="Q2708">
        <v>-0.12429999999999999</v>
      </c>
      <c r="R2708">
        <v>-4.8809999999999999E-2</v>
      </c>
      <c r="S2708">
        <v>3.1900000000000001E-3</v>
      </c>
      <c r="T2708">
        <v>1.881E-2</v>
      </c>
    </row>
    <row r="2709" spans="1:20" x14ac:dyDescent="0.2">
      <c r="A2709" t="s">
        <v>73</v>
      </c>
      <c r="B2709">
        <v>1.0524972E-2</v>
      </c>
      <c r="C2709">
        <v>-6.4236079999999999E-3</v>
      </c>
      <c r="D2709">
        <v>-5.348027E-3</v>
      </c>
      <c r="E2709">
        <v>-5.0270879999999999E-3</v>
      </c>
      <c r="F2709">
        <v>-6.6585519999999999E-3</v>
      </c>
      <c r="G2709">
        <v>-3.1440639999999999E-2</v>
      </c>
      <c r="H2709">
        <v>-1.7303873000000001E-2</v>
      </c>
      <c r="I2709">
        <v>-1.6735131E-2</v>
      </c>
      <c r="J2709">
        <v>-7.039989E-3</v>
      </c>
      <c r="K2709">
        <v>4.1494390000000004E-3</v>
      </c>
      <c r="L2709">
        <v>7.0210309999999996E-3</v>
      </c>
      <c r="M2709">
        <v>7.716362E-3</v>
      </c>
      <c r="N2709">
        <v>1.3042186000000001E-2</v>
      </c>
      <c r="O2709">
        <v>1.3129643E-2</v>
      </c>
      <c r="P2709">
        <v>6.24056E-3</v>
      </c>
      <c r="Q2709">
        <v>-3.1487769999999998E-2</v>
      </c>
      <c r="R2709">
        <v>-1.2368270000000001E-2</v>
      </c>
      <c r="S2709">
        <v>8.0857499999999996E-4</v>
      </c>
      <c r="T2709">
        <v>4.7656729999999998E-3</v>
      </c>
    </row>
    <row r="2710" spans="1:20" x14ac:dyDescent="0.2">
      <c r="A2710" t="s">
        <v>74</v>
      </c>
      <c r="B2710">
        <v>-4.9399999999999999E-3</v>
      </c>
      <c r="C2710">
        <v>-3.3800000000000002E-3</v>
      </c>
      <c r="D2710">
        <v>-4.7499999999999999E-3</v>
      </c>
      <c r="E2710">
        <v>-6.0099999999999997E-3</v>
      </c>
      <c r="F2710">
        <v>-1.299E-2</v>
      </c>
      <c r="G2710">
        <v>-0.15265000000000001</v>
      </c>
      <c r="H2710">
        <v>-2.2780000000000002E-2</v>
      </c>
      <c r="I2710">
        <v>-2.9430000000000001E-2</v>
      </c>
      <c r="J2710">
        <v>-6.2140000000000001E-2</v>
      </c>
      <c r="K2710">
        <v>0.10928</v>
      </c>
      <c r="L2710">
        <v>-5.8229999999999997E-2</v>
      </c>
      <c r="M2710">
        <v>-7.7009999999999995E-2</v>
      </c>
      <c r="N2710">
        <v>-0.11573</v>
      </c>
      <c r="O2710">
        <v>-0.17419999999999999</v>
      </c>
      <c r="P2710">
        <v>-0.19211</v>
      </c>
      <c r="Q2710">
        <v>-0.42542000000000002</v>
      </c>
      <c r="R2710">
        <v>-0.37467</v>
      </c>
      <c r="S2710">
        <v>-0.37914999999999999</v>
      </c>
      <c r="T2710">
        <v>-0.36965999999999999</v>
      </c>
    </row>
    <row r="2711" spans="1:20" x14ac:dyDescent="0.2">
      <c r="A2711" t="s">
        <v>75</v>
      </c>
      <c r="B2711">
        <v>-4.5568240000000001E-3</v>
      </c>
      <c r="C2711">
        <v>-2.9580100000000001E-3</v>
      </c>
      <c r="D2711">
        <v>-3.9323730000000003E-3</v>
      </c>
      <c r="E2711">
        <v>-4.6914290000000004E-3</v>
      </c>
      <c r="F2711">
        <v>-9.5258370000000005E-3</v>
      </c>
      <c r="G2711">
        <v>-0.10746559999999999</v>
      </c>
      <c r="H2711">
        <v>-1.5792556999999999E-2</v>
      </c>
      <c r="I2711">
        <v>-2.0086252999999998E-2</v>
      </c>
      <c r="J2711">
        <v>-4.1742837999999997E-2</v>
      </c>
      <c r="K2711">
        <v>7.2320678999999999E-2</v>
      </c>
      <c r="L2711">
        <v>-3.5925712999999998E-2</v>
      </c>
      <c r="M2711">
        <v>-4.1323856999999999E-2</v>
      </c>
      <c r="N2711">
        <v>-5.2812184999999998E-2</v>
      </c>
      <c r="O2711">
        <v>-6.5535355000000003E-2</v>
      </c>
      <c r="P2711">
        <v>-5.7034922000000002E-2</v>
      </c>
      <c r="Q2711">
        <v>-0.107767715</v>
      </c>
      <c r="R2711">
        <v>-9.4939964000000002E-2</v>
      </c>
      <c r="S2711">
        <v>-9.6103794000000006E-2</v>
      </c>
      <c r="T2711">
        <v>-9.3656500000000004E-2</v>
      </c>
    </row>
    <row r="2712" spans="1:20" x14ac:dyDescent="0.2">
      <c r="A2712" t="s">
        <v>76</v>
      </c>
      <c r="B2712">
        <v>3.4950000000000002E-2</v>
      </c>
      <c r="C2712">
        <v>-1.6000000000000001E-3</v>
      </c>
      <c r="D2712">
        <v>-2.1299999999999999E-3</v>
      </c>
      <c r="E2712">
        <v>-3.14E-3</v>
      </c>
      <c r="F2712">
        <v>-6.11E-3</v>
      </c>
      <c r="G2712">
        <v>-8.838E-2</v>
      </c>
      <c r="H2712">
        <v>-2.0070000000000001E-2</v>
      </c>
      <c r="I2712">
        <v>-2.4910000000000002E-2</v>
      </c>
      <c r="J2712">
        <v>-4.7820000000000001E-2</v>
      </c>
      <c r="K2712">
        <v>6.9500000000000006E-2</v>
      </c>
      <c r="L2712">
        <v>-5.586E-2</v>
      </c>
      <c r="M2712">
        <v>-0.12114999999999999</v>
      </c>
      <c r="N2712">
        <v>-0.27113999999999999</v>
      </c>
      <c r="O2712">
        <v>-0.60601000000000005</v>
      </c>
      <c r="P2712">
        <v>-0.96514</v>
      </c>
      <c r="Q2712">
        <v>-2.6711200000000002</v>
      </c>
      <c r="R2712">
        <v>-2.3851599999999999</v>
      </c>
      <c r="S2712">
        <v>-2.44692</v>
      </c>
      <c r="T2712">
        <v>-2.4160699999999999</v>
      </c>
    </row>
    <row r="2713" spans="1:20" x14ac:dyDescent="0.2">
      <c r="A2713" t="s">
        <v>77</v>
      </c>
      <c r="B2713">
        <v>3.2239067000000003E-2</v>
      </c>
      <c r="C2713">
        <v>-1.4002419999999999E-3</v>
      </c>
      <c r="D2713">
        <v>-1.7633589999999999E-3</v>
      </c>
      <c r="E2713">
        <v>-2.4510959999999998E-3</v>
      </c>
      <c r="F2713">
        <v>-4.4805899999999996E-3</v>
      </c>
      <c r="G2713">
        <v>-6.221952E-2</v>
      </c>
      <c r="H2713">
        <v>-1.3913811999999999E-2</v>
      </c>
      <c r="I2713">
        <v>-1.7001309999999999E-2</v>
      </c>
      <c r="J2713">
        <v>-3.2123311000000002E-2</v>
      </c>
      <c r="K2713">
        <v>4.5994575000000003E-2</v>
      </c>
      <c r="L2713">
        <v>-3.4463512000000002E-2</v>
      </c>
      <c r="M2713">
        <v>-6.5009547000000001E-2</v>
      </c>
      <c r="N2713">
        <v>-0.12373192500000001</v>
      </c>
      <c r="O2713">
        <v>-0.22798553599999999</v>
      </c>
      <c r="P2713">
        <v>-0.28653731900000001</v>
      </c>
      <c r="Q2713">
        <v>-0.67665013399999996</v>
      </c>
      <c r="R2713">
        <v>-0.60439054299999995</v>
      </c>
      <c r="S2713">
        <v>-0.62022496800000004</v>
      </c>
      <c r="T2713">
        <v>-0.61213184799999998</v>
      </c>
    </row>
    <row r="2714" spans="1:20" x14ac:dyDescent="0.2">
      <c r="A2714" t="s">
        <v>78</v>
      </c>
      <c r="B2714">
        <v>-2.656E-2</v>
      </c>
      <c r="C2714">
        <v>-2.5530000000000001E-2</v>
      </c>
      <c r="D2714">
        <v>-2.443E-2</v>
      </c>
      <c r="E2714">
        <v>-2.53E-2</v>
      </c>
      <c r="F2714">
        <v>-2.1499999999999998E-2</v>
      </c>
      <c r="G2714">
        <v>1.4370000000000001E-2</v>
      </c>
      <c r="H2714">
        <v>-1.4840000000000001E-2</v>
      </c>
      <c r="I2714">
        <v>-1.2930000000000001E-2</v>
      </c>
      <c r="J2714">
        <v>2.0100000000000001E-3</v>
      </c>
      <c r="K2714">
        <v>-6.0510000000000001E-2</v>
      </c>
      <c r="L2714">
        <v>-1.4300000000000001E-3</v>
      </c>
      <c r="M2714">
        <v>2.8910000000000002E-2</v>
      </c>
      <c r="N2714">
        <v>9.7189999999999999E-2</v>
      </c>
      <c r="O2714">
        <v>0.24929000000000001</v>
      </c>
      <c r="P2714">
        <v>0.37634000000000001</v>
      </c>
      <c r="Q2714">
        <v>1.07054</v>
      </c>
      <c r="R2714">
        <v>0.92557</v>
      </c>
      <c r="S2714">
        <v>0.95330000000000004</v>
      </c>
      <c r="T2714">
        <v>0.96196000000000004</v>
      </c>
    </row>
    <row r="2715" spans="1:20" x14ac:dyDescent="0.2">
      <c r="A2715" t="s">
        <v>79</v>
      </c>
      <c r="B2715">
        <v>-2.4499845999999999E-2</v>
      </c>
      <c r="C2715">
        <v>-2.2342603999999999E-2</v>
      </c>
      <c r="D2715">
        <v>-2.0224813000000001E-2</v>
      </c>
      <c r="E2715">
        <v>-1.9749275E-2</v>
      </c>
      <c r="F2715">
        <v>-1.5766395999999998E-2</v>
      </c>
      <c r="G2715">
        <v>1.0116480000000001E-2</v>
      </c>
      <c r="H2715">
        <v>-1.028804E-2</v>
      </c>
      <c r="I2715">
        <v>-8.8248470000000002E-3</v>
      </c>
      <c r="J2715">
        <v>1.3502270000000001E-3</v>
      </c>
      <c r="K2715">
        <v>-4.0045061E-2</v>
      </c>
      <c r="L2715">
        <v>-8.8225599999999999E-4</v>
      </c>
      <c r="M2715">
        <v>1.5513215E-2</v>
      </c>
      <c r="N2715">
        <v>4.4351648E-2</v>
      </c>
      <c r="O2715">
        <v>9.3784778999999999E-2</v>
      </c>
      <c r="P2715">
        <v>0.11173037500000001</v>
      </c>
      <c r="Q2715">
        <v>0.27119000100000001</v>
      </c>
      <c r="R2715">
        <v>0.234535945</v>
      </c>
      <c r="S2715">
        <v>0.24163456999999999</v>
      </c>
      <c r="T2715">
        <v>0.24372073399999999</v>
      </c>
    </row>
    <row r="2716" spans="1:20" x14ac:dyDescent="0.2">
      <c r="A2716" t="s">
        <v>80</v>
      </c>
      <c r="B2716">
        <v>1.22383</v>
      </c>
      <c r="C2716">
        <v>-1.7749999999999998E-2</v>
      </c>
      <c r="D2716">
        <v>-1.506E-2</v>
      </c>
      <c r="E2716">
        <v>-1.238E-2</v>
      </c>
      <c r="F2716">
        <v>2.7299999999999998E-3</v>
      </c>
      <c r="G2716">
        <v>4.4450000000000003E-2</v>
      </c>
      <c r="H2716">
        <v>2.4070000000000001E-2</v>
      </c>
      <c r="I2716">
        <v>2.69E-2</v>
      </c>
      <c r="J2716">
        <v>2.0990000000000002E-2</v>
      </c>
      <c r="K2716">
        <v>-3.6700000000000001E-3</v>
      </c>
      <c r="L2716">
        <v>-1.89E-2</v>
      </c>
      <c r="M2716">
        <v>-2.2960000000000001E-2</v>
      </c>
      <c r="N2716">
        <v>-5.987E-2</v>
      </c>
      <c r="O2716">
        <v>-8.5699999999999998E-2</v>
      </c>
      <c r="P2716">
        <v>-4.444E-2</v>
      </c>
      <c r="Q2716">
        <v>1.9065000000000001</v>
      </c>
      <c r="R2716">
        <v>1.0764100000000001</v>
      </c>
      <c r="S2716">
        <v>0.72077999999999998</v>
      </c>
      <c r="T2716">
        <v>0.65803999999999996</v>
      </c>
    </row>
    <row r="2717" spans="1:20" x14ac:dyDescent="0.2">
      <c r="A2717" t="s">
        <v>81</v>
      </c>
      <c r="B2717">
        <v>1.128902356</v>
      </c>
      <c r="C2717">
        <v>-1.5533929E-2</v>
      </c>
      <c r="D2717">
        <v>-1.2467690999999999E-2</v>
      </c>
      <c r="E2717">
        <v>-9.6638750000000006E-3</v>
      </c>
      <c r="F2717">
        <v>2.001966E-3</v>
      </c>
      <c r="G2717">
        <v>3.1292800000000003E-2</v>
      </c>
      <c r="H2717">
        <v>1.6686868000000001E-2</v>
      </c>
      <c r="I2717">
        <v>1.8359503999999999E-2</v>
      </c>
      <c r="J2717">
        <v>1.4100132E-2</v>
      </c>
      <c r="K2717">
        <v>-2.4287779999999999E-3</v>
      </c>
      <c r="L2717">
        <v>-1.1660587E-2</v>
      </c>
      <c r="M2717">
        <v>-1.2320423E-2</v>
      </c>
      <c r="N2717">
        <v>-2.7321053000000001E-2</v>
      </c>
      <c r="O2717">
        <v>-3.2240986999999999E-2</v>
      </c>
      <c r="P2717">
        <v>-1.3193649E-2</v>
      </c>
      <c r="Q2717">
        <v>0.48295601900000001</v>
      </c>
      <c r="R2717">
        <v>0.27275823199999999</v>
      </c>
      <c r="S2717">
        <v>0.18269733099999999</v>
      </c>
      <c r="T2717">
        <v>0.166720021</v>
      </c>
    </row>
    <row r="2718" spans="1:20" x14ac:dyDescent="0.2">
      <c r="A2718" t="s">
        <v>82</v>
      </c>
      <c r="B2718">
        <v>-3.1742699999999999</v>
      </c>
      <c r="C2718">
        <v>6.7049999999999998E-2</v>
      </c>
      <c r="D2718">
        <v>6.5949999999999995E-2</v>
      </c>
      <c r="E2718">
        <v>6.6750000000000004E-2</v>
      </c>
      <c r="F2718">
        <v>1.1180000000000001E-2</v>
      </c>
      <c r="G2718">
        <v>0.17813000000000001</v>
      </c>
      <c r="H2718">
        <v>0.22993</v>
      </c>
      <c r="I2718">
        <v>0.23816999999999999</v>
      </c>
      <c r="J2718">
        <v>0.25067</v>
      </c>
      <c r="K2718">
        <v>0.26617000000000002</v>
      </c>
      <c r="L2718">
        <v>5.2249999999999998E-2</v>
      </c>
      <c r="M2718">
        <v>1.304E-2</v>
      </c>
      <c r="N2718">
        <v>6.4400000000000004E-3</v>
      </c>
      <c r="O2718">
        <v>9.6299999999999997E-3</v>
      </c>
      <c r="P2718">
        <v>1.146E-2</v>
      </c>
      <c r="Q2718">
        <v>0.41058</v>
      </c>
      <c r="R2718">
        <v>0.28345999999999999</v>
      </c>
      <c r="S2718">
        <v>0.27127000000000001</v>
      </c>
      <c r="T2718">
        <v>0.27906999999999998</v>
      </c>
    </row>
    <row r="2719" spans="1:20" x14ac:dyDescent="0.2">
      <c r="A2719" t="s">
        <v>83</v>
      </c>
      <c r="B2719">
        <v>-2.9280544530000001</v>
      </c>
      <c r="C2719">
        <v>5.8678871000000001E-2</v>
      </c>
      <c r="D2719">
        <v>5.4597890000000003E-2</v>
      </c>
      <c r="E2719">
        <v>5.2105301999999999E-2</v>
      </c>
      <c r="F2719">
        <v>8.1985259999999994E-3</v>
      </c>
      <c r="G2719">
        <v>0.12540351999999999</v>
      </c>
      <c r="H2719">
        <v>0.15940222600000001</v>
      </c>
      <c r="I2719">
        <v>0.162553272</v>
      </c>
      <c r="J2719">
        <v>0.168388755</v>
      </c>
      <c r="K2719">
        <v>0.17614929700000001</v>
      </c>
      <c r="L2719">
        <v>3.2236278E-2</v>
      </c>
      <c r="M2719">
        <v>6.9973129999999998E-3</v>
      </c>
      <c r="N2719">
        <v>2.9388270000000002E-3</v>
      </c>
      <c r="O2719">
        <v>3.6228789999999999E-3</v>
      </c>
      <c r="P2719">
        <v>3.4023230000000001E-3</v>
      </c>
      <c r="Q2719">
        <v>0.104008435</v>
      </c>
      <c r="R2719">
        <v>7.1827693999999997E-2</v>
      </c>
      <c r="S2719">
        <v>6.8759267999999998E-2</v>
      </c>
      <c r="T2719">
        <v>7.0704753999999995E-2</v>
      </c>
    </row>
    <row r="2720" spans="1:20" x14ac:dyDescent="0.2">
      <c r="A2720" t="s">
        <v>84</v>
      </c>
      <c r="B2720">
        <v>1.123E-2</v>
      </c>
      <c r="C2720">
        <v>-7.4599999999999996E-3</v>
      </c>
      <c r="D2720">
        <v>-6.62E-3</v>
      </c>
      <c r="E2720">
        <v>-6.6400000000000001E-3</v>
      </c>
      <c r="F2720">
        <v>-9.5300000000000003E-3</v>
      </c>
      <c r="G2720">
        <v>-4.9959999999999997E-2</v>
      </c>
      <c r="H2720">
        <v>-2.5739999999999999E-2</v>
      </c>
      <c r="I2720">
        <v>-2.5530000000000001E-2</v>
      </c>
      <c r="J2720">
        <v>-1.264E-2</v>
      </c>
      <c r="K2720">
        <v>1.008E-2</v>
      </c>
      <c r="L2720">
        <v>9.3399999999999993E-3</v>
      </c>
      <c r="M2720">
        <v>1.1679999999999999E-2</v>
      </c>
      <c r="N2720">
        <v>2.452E-2</v>
      </c>
      <c r="O2720">
        <v>2.8799999999999999E-2</v>
      </c>
      <c r="P2720">
        <v>1.43E-2</v>
      </c>
      <c r="Q2720">
        <v>-0.13907</v>
      </c>
      <c r="R2720">
        <v>-6.1859999999999998E-2</v>
      </c>
      <c r="S2720">
        <v>-1.004E-2</v>
      </c>
      <c r="T2720">
        <v>5.8999999999999999E-3</v>
      </c>
    </row>
    <row r="2721" spans="1:20" x14ac:dyDescent="0.2">
      <c r="A2721" t="s">
        <v>85</v>
      </c>
      <c r="B2721">
        <v>1.0358933000000001E-2</v>
      </c>
      <c r="C2721">
        <v>-6.528626E-3</v>
      </c>
      <c r="D2721">
        <v>-5.4804859999999997E-3</v>
      </c>
      <c r="E2721">
        <v>-5.1832090000000003E-3</v>
      </c>
      <c r="F2721">
        <v>-6.9885470000000003E-3</v>
      </c>
      <c r="G2721">
        <v>-3.5171840000000003E-2</v>
      </c>
      <c r="H2721">
        <v>-1.7844618999999999E-2</v>
      </c>
      <c r="I2721">
        <v>-1.7424466E-2</v>
      </c>
      <c r="J2721">
        <v>-8.4909800000000004E-3</v>
      </c>
      <c r="K2721">
        <v>6.6708679999999999E-3</v>
      </c>
      <c r="L2721">
        <v>5.762428E-3</v>
      </c>
      <c r="M2721">
        <v>6.2675320000000001E-3</v>
      </c>
      <c r="N2721">
        <v>1.1189447999999999E-2</v>
      </c>
      <c r="O2721">
        <v>1.0834777E-2</v>
      </c>
      <c r="P2721">
        <v>4.2454809999999997E-3</v>
      </c>
      <c r="Q2721">
        <v>-3.5229317000000003E-2</v>
      </c>
      <c r="R2721">
        <v>-1.5675090999999999E-2</v>
      </c>
      <c r="S2721">
        <v>-2.5448559999999999E-3</v>
      </c>
      <c r="T2721">
        <v>1.494815E-3</v>
      </c>
    </row>
    <row r="2722" spans="1:20" x14ac:dyDescent="0.2">
      <c r="A2722" t="s">
        <v>86</v>
      </c>
      <c r="B2722">
        <v>-3.1742699999999999</v>
      </c>
      <c r="C2722">
        <v>6.7049999999999998E-2</v>
      </c>
      <c r="D2722">
        <v>6.5949999999999995E-2</v>
      </c>
      <c r="E2722">
        <v>6.6750000000000004E-2</v>
      </c>
      <c r="F2722">
        <v>1.1180000000000001E-2</v>
      </c>
      <c r="G2722">
        <v>0.17813000000000001</v>
      </c>
      <c r="H2722">
        <v>0.22993</v>
      </c>
      <c r="I2722">
        <v>0.23816999999999999</v>
      </c>
      <c r="J2722">
        <v>0.25067</v>
      </c>
      <c r="K2722">
        <v>0.26617000000000002</v>
      </c>
      <c r="L2722">
        <v>5.2249999999999998E-2</v>
      </c>
      <c r="M2722">
        <v>1.304E-2</v>
      </c>
      <c r="N2722">
        <v>6.4400000000000004E-3</v>
      </c>
      <c r="O2722">
        <v>9.6299999999999997E-3</v>
      </c>
      <c r="P2722">
        <v>1.146E-2</v>
      </c>
      <c r="Q2722">
        <v>0.41058</v>
      </c>
      <c r="R2722">
        <v>0.28345999999999999</v>
      </c>
      <c r="S2722">
        <v>0.27127000000000001</v>
      </c>
      <c r="T2722">
        <v>0.27906999999999998</v>
      </c>
    </row>
    <row r="2723" spans="1:20" x14ac:dyDescent="0.2">
      <c r="A2723" t="s">
        <v>87</v>
      </c>
      <c r="B2723">
        <v>-2.9280544530000001</v>
      </c>
      <c r="C2723">
        <v>5.8678871000000001E-2</v>
      </c>
      <c r="D2723">
        <v>5.4597890000000003E-2</v>
      </c>
      <c r="E2723">
        <v>5.2105301999999999E-2</v>
      </c>
      <c r="F2723">
        <v>8.1985259999999994E-3</v>
      </c>
      <c r="G2723">
        <v>0.12540351999999999</v>
      </c>
      <c r="H2723">
        <v>0.15940222600000001</v>
      </c>
      <c r="I2723">
        <v>0.162553272</v>
      </c>
      <c r="J2723">
        <v>0.168388755</v>
      </c>
      <c r="K2723">
        <v>0.17614929700000001</v>
      </c>
      <c r="L2723">
        <v>3.2236278E-2</v>
      </c>
      <c r="M2723">
        <v>6.9973129999999998E-3</v>
      </c>
      <c r="N2723">
        <v>2.9388270000000002E-3</v>
      </c>
      <c r="O2723">
        <v>3.6228789999999999E-3</v>
      </c>
      <c r="P2723">
        <v>3.4023230000000001E-3</v>
      </c>
      <c r="Q2723">
        <v>0.104008435</v>
      </c>
      <c r="R2723">
        <v>7.1827693999999997E-2</v>
      </c>
      <c r="S2723">
        <v>6.8759267999999998E-2</v>
      </c>
      <c r="T2723">
        <v>7.0704753999999995E-2</v>
      </c>
    </row>
    <row r="2724" spans="1:20" x14ac:dyDescent="0.2">
      <c r="A2724" t="s">
        <v>88</v>
      </c>
      <c r="B2724">
        <v>-5.3400000000000001E-3</v>
      </c>
      <c r="C2724">
        <v>-3.13E-3</v>
      </c>
      <c r="D2724">
        <v>-4.5199999999999997E-3</v>
      </c>
      <c r="E2724">
        <v>-5.7800000000000004E-3</v>
      </c>
      <c r="F2724">
        <v>-1.2659999999999999E-2</v>
      </c>
      <c r="G2724">
        <v>-0.151</v>
      </c>
      <c r="H2724">
        <v>-2.1899999999999999E-2</v>
      </c>
      <c r="I2724">
        <v>-2.8549999999999999E-2</v>
      </c>
      <c r="J2724">
        <v>-6.1740000000000003E-2</v>
      </c>
      <c r="K2724">
        <v>0.109</v>
      </c>
      <c r="L2724">
        <v>-5.8590000000000003E-2</v>
      </c>
      <c r="M2724">
        <v>-7.7469999999999997E-2</v>
      </c>
      <c r="N2724">
        <v>-0.11666</v>
      </c>
      <c r="O2724">
        <v>-0.17532</v>
      </c>
      <c r="P2724">
        <v>-0.19273000000000001</v>
      </c>
      <c r="Q2724">
        <v>-0.42082000000000003</v>
      </c>
      <c r="R2724">
        <v>-0.37274000000000002</v>
      </c>
      <c r="S2724">
        <v>-0.37902999999999998</v>
      </c>
      <c r="T2724">
        <v>-0.37008999999999997</v>
      </c>
    </row>
    <row r="2725" spans="1:20" x14ac:dyDescent="0.2">
      <c r="A2725" t="s">
        <v>89</v>
      </c>
      <c r="B2725">
        <v>-4.925797E-3</v>
      </c>
      <c r="C2725">
        <v>-2.7392219999999999E-3</v>
      </c>
      <c r="D2725">
        <v>-3.7419630000000001E-3</v>
      </c>
      <c r="E2725">
        <v>-4.5118900000000002E-3</v>
      </c>
      <c r="F2725">
        <v>-9.2838409999999993E-3</v>
      </c>
      <c r="G2725">
        <v>-0.106304</v>
      </c>
      <c r="H2725">
        <v>-1.5182485000000001E-2</v>
      </c>
      <c r="I2725">
        <v>-1.9485644E-2</v>
      </c>
      <c r="J2725">
        <v>-4.1474136000000002E-2</v>
      </c>
      <c r="K2725">
        <v>7.2135377000000001E-2</v>
      </c>
      <c r="L2725">
        <v>-3.6147818999999998E-2</v>
      </c>
      <c r="M2725">
        <v>-4.1570693999999998E-2</v>
      </c>
      <c r="N2725">
        <v>-5.3236579999999999E-2</v>
      </c>
      <c r="O2725">
        <v>-6.5956707000000003E-2</v>
      </c>
      <c r="P2725">
        <v>-5.7218992000000003E-2</v>
      </c>
      <c r="Q2725">
        <v>-0.10660244000000001</v>
      </c>
      <c r="R2725">
        <v>-9.4450909E-2</v>
      </c>
      <c r="S2725">
        <v>-9.6073378000000001E-2</v>
      </c>
      <c r="T2725">
        <v>-9.3765444000000003E-2</v>
      </c>
    </row>
    <row r="2726" spans="1:20" x14ac:dyDescent="0.2">
      <c r="A2726" t="s">
        <v>0</v>
      </c>
      <c r="B2726" t="s">
        <v>90</v>
      </c>
    </row>
    <row r="2727" spans="1:20" x14ac:dyDescent="0.2">
      <c r="A2727" t="s">
        <v>2</v>
      </c>
      <c r="B2727">
        <v>1747311695</v>
      </c>
    </row>
    <row r="2728" spans="1:20" x14ac:dyDescent="0.2">
      <c r="A2728" t="s">
        <v>3</v>
      </c>
      <c r="B2728">
        <v>5</v>
      </c>
      <c r="C2728">
        <v>15</v>
      </c>
      <c r="D2728">
        <v>2025</v>
      </c>
    </row>
    <row r="2729" spans="1:20" x14ac:dyDescent="0.2">
      <c r="A2729" t="s">
        <v>4</v>
      </c>
      <c r="B2729">
        <v>14</v>
      </c>
      <c r="C2729">
        <v>21</v>
      </c>
      <c r="D2729">
        <v>35</v>
      </c>
    </row>
    <row r="2730" spans="1:20" x14ac:dyDescent="0.2">
      <c r="A2730" t="s">
        <v>91</v>
      </c>
      <c r="B2730">
        <v>-2</v>
      </c>
      <c r="C2730">
        <v>-2</v>
      </c>
    </row>
    <row r="2731" spans="1:20" x14ac:dyDescent="0.2">
      <c r="A2731" t="s">
        <v>7</v>
      </c>
      <c r="B2731">
        <v>0</v>
      </c>
      <c r="C2731">
        <v>0</v>
      </c>
    </row>
    <row r="2732" spans="1:20" x14ac:dyDescent="0.2">
      <c r="A2732" t="s">
        <v>8</v>
      </c>
      <c r="B2732">
        <v>-1.6000000000000001E-4</v>
      </c>
      <c r="C2732">
        <v>4.4900000000000001E-3</v>
      </c>
    </row>
    <row r="2733" spans="1:20" x14ac:dyDescent="0.2">
      <c r="A2733" t="s">
        <v>13</v>
      </c>
      <c r="B2733">
        <v>-1.1E-4</v>
      </c>
      <c r="C2733">
        <v>3.2499999999999999E-3</v>
      </c>
    </row>
    <row r="2734" spans="1:20" x14ac:dyDescent="0.2">
      <c r="A2734" t="s">
        <v>16</v>
      </c>
      <c r="B2734">
        <v>7.9000000000000001E-4</v>
      </c>
      <c r="C2734">
        <v>-0.10036</v>
      </c>
    </row>
    <row r="2735" spans="1:20" x14ac:dyDescent="0.2">
      <c r="A2735" t="s">
        <v>19</v>
      </c>
      <c r="B2735">
        <v>1.41E-3</v>
      </c>
      <c r="C2735">
        <v>-3.5349999999999999E-2</v>
      </c>
    </row>
    <row r="2736" spans="1:20" x14ac:dyDescent="0.2">
      <c r="A2736" t="s">
        <v>22</v>
      </c>
      <c r="B2736">
        <v>1.4E-3</v>
      </c>
      <c r="C2736">
        <v>-3.5220000000000001E-2</v>
      </c>
    </row>
    <row r="2737" spans="1:20" x14ac:dyDescent="0.2">
      <c r="A2737" t="s">
        <v>92</v>
      </c>
      <c r="B2737">
        <v>6.7000000000000002E-4</v>
      </c>
      <c r="C2737">
        <v>-1.1010000000000001E-2</v>
      </c>
    </row>
    <row r="2738" spans="1:20" x14ac:dyDescent="0.2">
      <c r="A2738" t="s">
        <v>93</v>
      </c>
      <c r="B2738">
        <v>-1.0200000000000001E-3</v>
      </c>
      <c r="C2738">
        <v>9.1000000000000004E-3</v>
      </c>
    </row>
    <row r="2739" spans="1:20" x14ac:dyDescent="0.2">
      <c r="A2739" t="s">
        <v>94</v>
      </c>
      <c r="B2739">
        <v>1.4999999999999999E-4</v>
      </c>
      <c r="C2739">
        <v>1.14E-2</v>
      </c>
    </row>
    <row r="2740" spans="1:20" x14ac:dyDescent="0.2">
      <c r="A2740" t="s">
        <v>95</v>
      </c>
      <c r="B2740">
        <v>0</v>
      </c>
      <c r="C2740">
        <v>1</v>
      </c>
    </row>
    <row r="2741" spans="1:20" x14ac:dyDescent="0.2">
      <c r="A2741" t="s">
        <v>96</v>
      </c>
      <c r="B2741" t="s">
        <v>97</v>
      </c>
      <c r="C2741" t="s">
        <v>98</v>
      </c>
    </row>
    <row r="2742" spans="1:20" x14ac:dyDescent="0.2">
      <c r="A2742" t="s">
        <v>99</v>
      </c>
      <c r="B2742">
        <v>7.9000000000000001E-4</v>
      </c>
      <c r="C2742">
        <v>-0.10036</v>
      </c>
    </row>
    <row r="2743" spans="1:20" x14ac:dyDescent="0.2">
      <c r="A2743" t="s">
        <v>54</v>
      </c>
      <c r="B2743">
        <v>0.3</v>
      </c>
      <c r="C2743">
        <v>0.3</v>
      </c>
    </row>
    <row r="2744" spans="1:20" x14ac:dyDescent="0.2">
      <c r="A2744" t="s">
        <v>0</v>
      </c>
      <c r="B2744" t="s">
        <v>64</v>
      </c>
    </row>
    <row r="2745" spans="1:20" x14ac:dyDescent="0.2">
      <c r="A2745" t="s">
        <v>2</v>
      </c>
      <c r="B2745">
        <v>1747311695</v>
      </c>
    </row>
    <row r="2746" spans="1:20" x14ac:dyDescent="0.2">
      <c r="A2746" t="s">
        <v>3</v>
      </c>
      <c r="B2746">
        <v>5</v>
      </c>
      <c r="C2746">
        <v>15</v>
      </c>
      <c r="D2746">
        <v>2025</v>
      </c>
    </row>
    <row r="2747" spans="1:20" x14ac:dyDescent="0.2">
      <c r="A2747" t="s">
        <v>4</v>
      </c>
      <c r="B2747">
        <v>14</v>
      </c>
      <c r="C2747">
        <v>21</v>
      </c>
      <c r="D2747">
        <v>35</v>
      </c>
    </row>
    <row r="2748" spans="1:20" x14ac:dyDescent="0.2">
      <c r="A2748" t="s">
        <v>6</v>
      </c>
      <c r="B2748">
        <v>1</v>
      </c>
    </row>
    <row r="2749" spans="1:20" x14ac:dyDescent="0.2">
      <c r="A2749" t="s">
        <v>65</v>
      </c>
      <c r="B2749">
        <v>0.48888999999999999</v>
      </c>
      <c r="C2749">
        <v>0.46383000000000002</v>
      </c>
      <c r="D2749">
        <v>0.43876999999999999</v>
      </c>
      <c r="E2749">
        <v>0.41371999999999998</v>
      </c>
      <c r="F2749">
        <v>0.38866000000000001</v>
      </c>
      <c r="G2749">
        <v>0.37312000000000001</v>
      </c>
      <c r="H2749">
        <v>0.36742999999999998</v>
      </c>
      <c r="I2749">
        <v>0.36173</v>
      </c>
      <c r="J2749">
        <v>0.35603000000000001</v>
      </c>
      <c r="K2749">
        <v>0.35075000000000001</v>
      </c>
      <c r="L2749">
        <v>0.32699</v>
      </c>
      <c r="M2749">
        <v>0.28439999999999999</v>
      </c>
      <c r="N2749">
        <v>0.24185999999999999</v>
      </c>
      <c r="O2749">
        <v>0.19939000000000001</v>
      </c>
      <c r="P2749">
        <v>0.15734999999999999</v>
      </c>
      <c r="Q2749">
        <v>0.13425999999999999</v>
      </c>
      <c r="R2749">
        <v>0.1343</v>
      </c>
      <c r="S2749">
        <v>0.13433999999999999</v>
      </c>
      <c r="T2749">
        <v>0.13428000000000001</v>
      </c>
    </row>
    <row r="2750" spans="1:20" x14ac:dyDescent="0.2">
      <c r="A2750" t="s">
        <v>38</v>
      </c>
      <c r="B2750">
        <v>-1</v>
      </c>
    </row>
    <row r="2751" spans="1:20" x14ac:dyDescent="0.2">
      <c r="A2751" t="s">
        <v>39</v>
      </c>
      <c r="B2751">
        <v>0</v>
      </c>
    </row>
    <row r="2752" spans="1:20" x14ac:dyDescent="0.2">
      <c r="A2752" t="s">
        <v>40</v>
      </c>
      <c r="B2752">
        <v>1.8</v>
      </c>
    </row>
    <row r="2753" spans="1:20" x14ac:dyDescent="0.2">
      <c r="A2753" t="s">
        <v>41</v>
      </c>
      <c r="B2753">
        <v>0.53</v>
      </c>
    </row>
    <row r="2754" spans="1:20" x14ac:dyDescent="0.2">
      <c r="A2754" t="s">
        <v>42</v>
      </c>
      <c r="B2754">
        <v>0.3</v>
      </c>
    </row>
    <row r="2755" spans="1:20" x14ac:dyDescent="0.2">
      <c r="A2755" t="s">
        <v>43</v>
      </c>
      <c r="B2755">
        <v>0</v>
      </c>
    </row>
    <row r="2756" spans="1:20" x14ac:dyDescent="0.2">
      <c r="A2756" t="s">
        <v>45</v>
      </c>
      <c r="B2756">
        <v>2.3770000000000002E-3</v>
      </c>
    </row>
    <row r="2757" spans="1:20" x14ac:dyDescent="0.2">
      <c r="A2757" t="s">
        <v>46</v>
      </c>
      <c r="B2757">
        <v>0</v>
      </c>
    </row>
    <row r="2758" spans="1:20" x14ac:dyDescent="0.2">
      <c r="A2758" t="s">
        <v>47</v>
      </c>
      <c r="B2758">
        <v>0.52400000000000002</v>
      </c>
    </row>
    <row r="2759" spans="1:20" x14ac:dyDescent="0.2">
      <c r="A2759" t="s">
        <v>48</v>
      </c>
      <c r="B2759">
        <v>100</v>
      </c>
    </row>
    <row r="2760" spans="1:20" x14ac:dyDescent="0.2">
      <c r="A2760" t="s">
        <v>49</v>
      </c>
      <c r="B2760">
        <v>0.27</v>
      </c>
    </row>
    <row r="2761" spans="1:20" x14ac:dyDescent="0.2">
      <c r="A2761" t="s">
        <v>50</v>
      </c>
      <c r="B2761">
        <v>0</v>
      </c>
    </row>
    <row r="2762" spans="1:20" x14ac:dyDescent="0.2">
      <c r="A2762" t="s">
        <v>51</v>
      </c>
      <c r="B2762">
        <v>0</v>
      </c>
    </row>
    <row r="2763" spans="1:20" x14ac:dyDescent="0.2">
      <c r="A2763" t="s">
        <v>52</v>
      </c>
      <c r="B2763">
        <v>0</v>
      </c>
    </row>
    <row r="2764" spans="1:20" x14ac:dyDescent="0.2">
      <c r="A2764" t="s">
        <v>66</v>
      </c>
      <c r="B2764">
        <v>0</v>
      </c>
      <c r="C2764">
        <v>4.5949999999999998E-2</v>
      </c>
      <c r="D2764">
        <v>9.1910000000000006E-2</v>
      </c>
      <c r="E2764">
        <v>0.13786000000000001</v>
      </c>
      <c r="F2764">
        <v>0.18381</v>
      </c>
      <c r="G2764">
        <v>0.21196000000000001</v>
      </c>
      <c r="H2764">
        <v>0.2223</v>
      </c>
      <c r="I2764">
        <v>0.23265</v>
      </c>
      <c r="J2764">
        <v>0.24299000000000001</v>
      </c>
      <c r="K2764">
        <v>0.25334000000000001</v>
      </c>
      <c r="L2764">
        <v>0.33079999999999998</v>
      </c>
      <c r="M2764">
        <v>0.47567999999999999</v>
      </c>
      <c r="N2764">
        <v>0.62056</v>
      </c>
      <c r="O2764">
        <v>0.76543000000000005</v>
      </c>
      <c r="P2764">
        <v>0.91030999999999995</v>
      </c>
      <c r="Q2764">
        <v>0.98475999999999997</v>
      </c>
      <c r="R2764">
        <v>0.98984000000000005</v>
      </c>
      <c r="S2764">
        <v>0.99492000000000003</v>
      </c>
      <c r="T2764">
        <v>1</v>
      </c>
    </row>
    <row r="2765" spans="1:20" x14ac:dyDescent="0.2">
      <c r="A2765" t="s">
        <v>67</v>
      </c>
      <c r="B2765">
        <v>1.0128699999999999</v>
      </c>
      <c r="C2765">
        <v>1.0170300000000001</v>
      </c>
      <c r="D2765">
        <v>1.01807</v>
      </c>
      <c r="E2765">
        <v>1.0197000000000001</v>
      </c>
      <c r="F2765">
        <v>1.0211300000000001</v>
      </c>
      <c r="G2765">
        <v>1.0240800000000001</v>
      </c>
      <c r="H2765">
        <v>1.0233000000000001</v>
      </c>
      <c r="I2765">
        <v>1.02312</v>
      </c>
      <c r="J2765">
        <v>1.01989</v>
      </c>
      <c r="K2765">
        <v>1.01972</v>
      </c>
      <c r="L2765">
        <v>1.03704</v>
      </c>
      <c r="M2765">
        <v>1.0349699999999999</v>
      </c>
      <c r="N2765">
        <v>1.0379400000000001</v>
      </c>
      <c r="O2765">
        <v>1.04603</v>
      </c>
      <c r="P2765">
        <v>1.0523199999999999</v>
      </c>
      <c r="Q2765">
        <v>1.02447</v>
      </c>
      <c r="R2765">
        <v>1.04474</v>
      </c>
      <c r="S2765">
        <v>1.03325</v>
      </c>
      <c r="T2765">
        <v>1.03912</v>
      </c>
    </row>
    <row r="2766" spans="1:20" x14ac:dyDescent="0.2">
      <c r="A2766" t="s">
        <v>68</v>
      </c>
      <c r="B2766">
        <v>1</v>
      </c>
      <c r="C2766">
        <v>1</v>
      </c>
      <c r="D2766">
        <v>1</v>
      </c>
      <c r="E2766">
        <v>1</v>
      </c>
      <c r="F2766">
        <v>1</v>
      </c>
      <c r="G2766">
        <v>1</v>
      </c>
      <c r="H2766">
        <v>1</v>
      </c>
      <c r="I2766">
        <v>1</v>
      </c>
      <c r="J2766">
        <v>1</v>
      </c>
      <c r="K2766">
        <v>1</v>
      </c>
      <c r="L2766">
        <v>1</v>
      </c>
      <c r="M2766">
        <v>1</v>
      </c>
      <c r="N2766">
        <v>1</v>
      </c>
      <c r="O2766">
        <v>1</v>
      </c>
      <c r="P2766">
        <v>1</v>
      </c>
      <c r="Q2766">
        <v>1</v>
      </c>
      <c r="R2766">
        <v>1</v>
      </c>
      <c r="S2766">
        <v>1</v>
      </c>
      <c r="T2766">
        <v>1</v>
      </c>
    </row>
    <row r="2767" spans="1:20" x14ac:dyDescent="0.2">
      <c r="A2767" t="s">
        <v>69</v>
      </c>
      <c r="B2767">
        <v>0.25424999999999998</v>
      </c>
      <c r="C2767">
        <v>0.26784999999999998</v>
      </c>
      <c r="D2767">
        <v>0.28144999999999998</v>
      </c>
      <c r="E2767">
        <v>0.29504999999999998</v>
      </c>
      <c r="F2767">
        <v>0.30864000000000003</v>
      </c>
      <c r="G2767">
        <v>0.32025999999999999</v>
      </c>
      <c r="H2767">
        <v>0.32007000000000002</v>
      </c>
      <c r="I2767">
        <v>0.32339000000000001</v>
      </c>
      <c r="J2767">
        <v>0.32669999999999999</v>
      </c>
      <c r="K2767">
        <v>0.3261</v>
      </c>
      <c r="L2767">
        <v>0.36005999999999999</v>
      </c>
      <c r="M2767">
        <v>0.41726999999999997</v>
      </c>
      <c r="N2767">
        <v>0.47444999999999998</v>
      </c>
      <c r="O2767">
        <v>0.53156999999999999</v>
      </c>
      <c r="P2767">
        <v>0.58858999999999995</v>
      </c>
      <c r="Q2767">
        <v>0.62268999999999997</v>
      </c>
      <c r="R2767">
        <v>0.62170999999999998</v>
      </c>
      <c r="S2767">
        <v>0.62424999999999997</v>
      </c>
      <c r="T2767">
        <v>0.62677000000000005</v>
      </c>
    </row>
    <row r="2768" spans="1:20" x14ac:dyDescent="0.2">
      <c r="A2768" t="s">
        <v>70</v>
      </c>
      <c r="B2768">
        <v>1.983E-2</v>
      </c>
      <c r="C2768">
        <v>5.9819999999999998E-2</v>
      </c>
      <c r="D2768">
        <v>9.9809999999999996E-2</v>
      </c>
      <c r="E2768">
        <v>0.13980000000000001</v>
      </c>
      <c r="F2768">
        <v>0.17978</v>
      </c>
      <c r="G2768">
        <v>0.20499000000000001</v>
      </c>
      <c r="H2768">
        <v>0.21412999999999999</v>
      </c>
      <c r="I2768">
        <v>0.22314000000000001</v>
      </c>
      <c r="J2768">
        <v>0.23214000000000001</v>
      </c>
      <c r="K2768">
        <v>0.24060000000000001</v>
      </c>
      <c r="L2768">
        <v>0.30414000000000002</v>
      </c>
      <c r="M2768">
        <v>0.42486000000000002</v>
      </c>
      <c r="N2768">
        <v>0.54551000000000005</v>
      </c>
      <c r="O2768">
        <v>0.66603999999999997</v>
      </c>
      <c r="P2768">
        <v>0.78635999999999995</v>
      </c>
      <c r="Q2768">
        <v>0.85187000000000002</v>
      </c>
      <c r="R2768">
        <v>0.85487999999999997</v>
      </c>
      <c r="S2768">
        <v>0.85790999999999995</v>
      </c>
      <c r="T2768">
        <v>0.86092999999999997</v>
      </c>
    </row>
    <row r="2769" spans="1:20" x14ac:dyDescent="0.2">
      <c r="A2769" t="s">
        <v>71</v>
      </c>
      <c r="B2769">
        <v>4.96E-3</v>
      </c>
      <c r="C2769">
        <v>4.7000000000000002E-3</v>
      </c>
      <c r="D2769">
        <v>4.45E-3</v>
      </c>
      <c r="E2769">
        <v>4.1900000000000001E-3</v>
      </c>
      <c r="F2769">
        <v>3.9399999999999999E-3</v>
      </c>
      <c r="G2769">
        <v>2.7599999999999999E-3</v>
      </c>
      <c r="H2769">
        <v>3.65E-3</v>
      </c>
      <c r="I2769">
        <v>3.4299999999999999E-3</v>
      </c>
      <c r="J2769">
        <v>3.2200000000000002E-3</v>
      </c>
      <c r="K2769">
        <v>3.8E-3</v>
      </c>
      <c r="L2769">
        <v>2.6800000000000001E-3</v>
      </c>
      <c r="M2769">
        <v>2.5600000000000002E-3</v>
      </c>
      <c r="N2769">
        <v>2.4399999999999999E-3</v>
      </c>
      <c r="O2769">
        <v>2.32E-3</v>
      </c>
      <c r="P2769">
        <v>2.2000000000000001E-3</v>
      </c>
      <c r="Q2769">
        <v>2.7000000000000001E-3</v>
      </c>
      <c r="R2769">
        <v>5.4200000000000003E-3</v>
      </c>
      <c r="S2769">
        <v>7.9100000000000004E-3</v>
      </c>
      <c r="T2769">
        <v>1.04E-2</v>
      </c>
    </row>
    <row r="2770" spans="1:20" x14ac:dyDescent="0.2">
      <c r="A2770" t="s">
        <v>72</v>
      </c>
      <c r="B2770">
        <v>1.099E-2</v>
      </c>
      <c r="C2770">
        <v>-7.0499999999999998E-3</v>
      </c>
      <c r="D2770">
        <v>-6.0699999999999999E-3</v>
      </c>
      <c r="E2770">
        <v>-6.0299999999999998E-3</v>
      </c>
      <c r="F2770">
        <v>-8.94E-3</v>
      </c>
      <c r="G2770">
        <v>-4.6879999999999998E-2</v>
      </c>
      <c r="H2770">
        <v>-2.5860000000000001E-2</v>
      </c>
      <c r="I2770">
        <v>-2.4539999999999999E-2</v>
      </c>
      <c r="J2770">
        <v>-1.098E-2</v>
      </c>
      <c r="K2770">
        <v>7.7799999999999996E-3</v>
      </c>
      <c r="L2770">
        <v>1.1089999999999999E-2</v>
      </c>
      <c r="M2770">
        <v>1.387E-2</v>
      </c>
      <c r="N2770">
        <v>2.707E-2</v>
      </c>
      <c r="O2770">
        <v>3.1669999999999997E-2</v>
      </c>
      <c r="P2770">
        <v>1.7659999999999999E-2</v>
      </c>
      <c r="Q2770">
        <v>-0.13494</v>
      </c>
      <c r="R2770">
        <v>-5.6480000000000002E-2</v>
      </c>
      <c r="S2770">
        <v>-1.8699999999999999E-3</v>
      </c>
      <c r="T2770">
        <v>1.137E-2</v>
      </c>
    </row>
    <row r="2771" spans="1:20" x14ac:dyDescent="0.2">
      <c r="A2771" t="s">
        <v>73</v>
      </c>
      <c r="B2771">
        <v>1.0137548999999999E-2</v>
      </c>
      <c r="C2771">
        <v>-6.169814E-3</v>
      </c>
      <c r="D2771">
        <v>-5.0251580000000001E-3</v>
      </c>
      <c r="E2771">
        <v>-4.7070410000000003E-3</v>
      </c>
      <c r="F2771">
        <v>-6.5558880000000002E-3</v>
      </c>
      <c r="G2771">
        <v>-3.3003520000000001E-2</v>
      </c>
      <c r="H2771">
        <v>-1.7927810999999998E-2</v>
      </c>
      <c r="I2771">
        <v>-1.6748782E-2</v>
      </c>
      <c r="J2771">
        <v>-7.3758670000000004E-3</v>
      </c>
      <c r="K2771">
        <v>5.1487449999999997E-3</v>
      </c>
      <c r="L2771">
        <v>6.842112E-3</v>
      </c>
      <c r="M2771">
        <v>7.4426939999999997E-3</v>
      </c>
      <c r="N2771">
        <v>1.2353114E-2</v>
      </c>
      <c r="O2771">
        <v>1.1914493E-2</v>
      </c>
      <c r="P2771">
        <v>5.2430209999999996E-3</v>
      </c>
      <c r="Q2771">
        <v>-3.4183102999999999E-2</v>
      </c>
      <c r="R2771">
        <v>-1.4311819E-2</v>
      </c>
      <c r="S2771">
        <v>-4.7399200000000001E-4</v>
      </c>
      <c r="T2771">
        <v>2.8806859999999999E-3</v>
      </c>
    </row>
    <row r="2772" spans="1:20" x14ac:dyDescent="0.2">
      <c r="A2772" t="s">
        <v>74</v>
      </c>
      <c r="B2772">
        <v>5.0770000000000003E-2</v>
      </c>
      <c r="C2772">
        <v>5.5100000000000003E-2</v>
      </c>
      <c r="D2772">
        <v>5.6090000000000001E-2</v>
      </c>
      <c r="E2772">
        <v>5.7360000000000001E-2</v>
      </c>
      <c r="F2772">
        <v>5.3870000000000001E-2</v>
      </c>
      <c r="G2772">
        <v>-8.6580000000000004E-2</v>
      </c>
      <c r="H2772">
        <v>4.5490000000000003E-2</v>
      </c>
      <c r="I2772">
        <v>4.1279999999999997E-2</v>
      </c>
      <c r="J2772">
        <v>8.2500000000000004E-3</v>
      </c>
      <c r="K2772">
        <v>0.19006000000000001</v>
      </c>
      <c r="L2772">
        <v>1.933E-2</v>
      </c>
      <c r="M2772">
        <v>2.5699999999999998E-3</v>
      </c>
      <c r="N2772">
        <v>-3.1969999999999998E-2</v>
      </c>
      <c r="O2772">
        <v>-9.3689999999999996E-2</v>
      </c>
      <c r="P2772">
        <v>-0.10713</v>
      </c>
      <c r="Q2772">
        <v>-0.34527000000000002</v>
      </c>
      <c r="R2772">
        <v>-0.30686999999999998</v>
      </c>
      <c r="S2772">
        <v>-0.31824000000000002</v>
      </c>
      <c r="T2772">
        <v>-0.31613999999999998</v>
      </c>
    </row>
    <row r="2773" spans="1:20" x14ac:dyDescent="0.2">
      <c r="A2773" t="s">
        <v>75</v>
      </c>
      <c r="B2773">
        <v>4.6831971999999999E-2</v>
      </c>
      <c r="C2773">
        <v>4.8220816999999999E-2</v>
      </c>
      <c r="D2773">
        <v>4.6435112000000001E-2</v>
      </c>
      <c r="E2773">
        <v>4.4775431999999997E-2</v>
      </c>
      <c r="F2773">
        <v>3.9503989000000003E-2</v>
      </c>
      <c r="G2773">
        <v>-6.0952319999999997E-2</v>
      </c>
      <c r="H2773">
        <v>3.1536585999999998E-2</v>
      </c>
      <c r="I2773">
        <v>2.8173989E-2</v>
      </c>
      <c r="J2773">
        <v>5.5419759999999997E-3</v>
      </c>
      <c r="K2773">
        <v>0.125780274</v>
      </c>
      <c r="L2773">
        <v>1.1925880999999999E-2</v>
      </c>
      <c r="M2773">
        <v>1.3790720000000001E-3</v>
      </c>
      <c r="N2773">
        <v>-1.4589178E-2</v>
      </c>
      <c r="O2773">
        <v>-3.5246884999999999E-2</v>
      </c>
      <c r="P2773">
        <v>-3.1805482000000003E-2</v>
      </c>
      <c r="Q2773">
        <v>-8.7464056999999998E-2</v>
      </c>
      <c r="R2773">
        <v>-7.7759700000000001E-2</v>
      </c>
      <c r="S2773">
        <v>-8.0664833000000005E-2</v>
      </c>
      <c r="T2773">
        <v>-8.0096753000000007E-2</v>
      </c>
    </row>
    <row r="2774" spans="1:20" x14ac:dyDescent="0.2">
      <c r="A2774" t="s">
        <v>76</v>
      </c>
      <c r="B2774">
        <v>3.7039999999999997E-2</v>
      </c>
      <c r="C2774">
        <v>5.7600000000000004E-3</v>
      </c>
      <c r="D2774">
        <v>1.15E-2</v>
      </c>
      <c r="E2774">
        <v>1.804E-2</v>
      </c>
      <c r="F2774">
        <v>2.4510000000000001E-2</v>
      </c>
      <c r="G2774">
        <v>-5.3150000000000003E-2</v>
      </c>
      <c r="H2774">
        <v>1.8950000000000002E-2</v>
      </c>
      <c r="I2774">
        <v>1.796E-2</v>
      </c>
      <c r="J2774">
        <v>-2.5799999999999998E-3</v>
      </c>
      <c r="K2774">
        <v>0.12466000000000001</v>
      </c>
      <c r="L2774">
        <v>1.634E-2</v>
      </c>
      <c r="M2774">
        <v>-1.89E-3</v>
      </c>
      <c r="N2774">
        <v>-8.1439999999999999E-2</v>
      </c>
      <c r="O2774">
        <v>-0.33544000000000002</v>
      </c>
      <c r="P2774">
        <v>-0.53359999999999996</v>
      </c>
      <c r="Q2774">
        <v>-2.17625</v>
      </c>
      <c r="R2774">
        <v>-1.95774</v>
      </c>
      <c r="S2774">
        <v>-2.0554100000000002</v>
      </c>
      <c r="T2774">
        <v>-2.0672700000000002</v>
      </c>
    </row>
    <row r="2775" spans="1:20" x14ac:dyDescent="0.2">
      <c r="A2775" t="s">
        <v>77</v>
      </c>
      <c r="B2775">
        <v>3.4166953999999999E-2</v>
      </c>
      <c r="C2775">
        <v>5.0408689999999999E-3</v>
      </c>
      <c r="D2775">
        <v>9.5204810000000008E-3</v>
      </c>
      <c r="E2775">
        <v>1.4082091999999999E-2</v>
      </c>
      <c r="F2775">
        <v>1.7973691999999999E-2</v>
      </c>
      <c r="G2775">
        <v>-3.7417600000000002E-2</v>
      </c>
      <c r="H2775">
        <v>1.3137355999999999E-2</v>
      </c>
      <c r="I2775">
        <v>1.2257868999999999E-2</v>
      </c>
      <c r="J2775">
        <v>-1.7331270000000001E-3</v>
      </c>
      <c r="K2775">
        <v>8.2499047000000006E-2</v>
      </c>
      <c r="L2775">
        <v>1.0081163000000001E-2</v>
      </c>
      <c r="M2775">
        <v>-1.0141810000000001E-3</v>
      </c>
      <c r="N2775">
        <v>-3.7164298999999998E-2</v>
      </c>
      <c r="O2775">
        <v>-0.12619506</v>
      </c>
      <c r="P2775">
        <v>-0.158418792</v>
      </c>
      <c r="Q2775">
        <v>-0.55128929199999999</v>
      </c>
      <c r="R2775">
        <v>-0.49608392800000001</v>
      </c>
      <c r="S2775">
        <v>-0.52098826300000001</v>
      </c>
      <c r="T2775">
        <v>-0.52376040700000004</v>
      </c>
    </row>
    <row r="2776" spans="1:20" x14ac:dyDescent="0.2">
      <c r="A2776" t="s">
        <v>78</v>
      </c>
      <c r="B2776">
        <v>-1.3270000000000001E-2</v>
      </c>
      <c r="C2776">
        <v>-1.247E-2</v>
      </c>
      <c r="D2776">
        <v>-1.1900000000000001E-2</v>
      </c>
      <c r="E2776">
        <v>-1.38E-2</v>
      </c>
      <c r="F2776">
        <v>-1.222E-2</v>
      </c>
      <c r="G2776">
        <v>2.034E-2</v>
      </c>
      <c r="H2776">
        <v>-8.7500000000000008E-3</v>
      </c>
      <c r="I2776">
        <v>-7.1199999999999996E-3</v>
      </c>
      <c r="J2776">
        <v>6.3699999999999998E-3</v>
      </c>
      <c r="K2776">
        <v>-5.3429999999999998E-2</v>
      </c>
      <c r="L2776">
        <v>-4.4299999999999999E-3</v>
      </c>
      <c r="M2776">
        <v>8.3099999999999997E-3</v>
      </c>
      <c r="N2776">
        <v>4.8579999999999998E-2</v>
      </c>
      <c r="O2776">
        <v>0.16919999999999999</v>
      </c>
      <c r="P2776">
        <v>0.22817000000000001</v>
      </c>
      <c r="Q2776">
        <v>0.88221000000000005</v>
      </c>
      <c r="R2776">
        <v>0.76615</v>
      </c>
      <c r="S2776">
        <v>0.81059000000000003</v>
      </c>
      <c r="T2776">
        <v>0.83940999999999999</v>
      </c>
    </row>
    <row r="2777" spans="1:20" x14ac:dyDescent="0.2">
      <c r="A2777" t="s">
        <v>79</v>
      </c>
      <c r="B2777">
        <v>-1.2240699000000001E-2</v>
      </c>
      <c r="C2777">
        <v>-1.0913132000000001E-2</v>
      </c>
      <c r="D2777">
        <v>-9.8516279999999994E-3</v>
      </c>
      <c r="E2777">
        <v>-1.0772332000000001E-2</v>
      </c>
      <c r="F2777">
        <v>-8.9611799999999991E-3</v>
      </c>
      <c r="G2777">
        <v>1.431936E-2</v>
      </c>
      <c r="H2777">
        <v>-6.0660610000000002E-3</v>
      </c>
      <c r="I2777">
        <v>-4.8594670000000001E-3</v>
      </c>
      <c r="J2777">
        <v>4.2790780000000004E-3</v>
      </c>
      <c r="K2777">
        <v>-3.5359570999999999E-2</v>
      </c>
      <c r="L2777">
        <v>-2.7331429999999999E-3</v>
      </c>
      <c r="M2777">
        <v>4.4591769999999999E-3</v>
      </c>
      <c r="N2777">
        <v>2.2168978999999998E-2</v>
      </c>
      <c r="O2777">
        <v>6.3654317000000002E-2</v>
      </c>
      <c r="P2777">
        <v>6.7740658999999995E-2</v>
      </c>
      <c r="Q2777">
        <v>0.22348210299999999</v>
      </c>
      <c r="R2777">
        <v>0.19413951900000001</v>
      </c>
      <c r="S2777">
        <v>0.20546162400000001</v>
      </c>
      <c r="T2777">
        <v>0.21267165099999999</v>
      </c>
    </row>
    <row r="2778" spans="1:20" x14ac:dyDescent="0.2">
      <c r="A2778" t="s">
        <v>80</v>
      </c>
      <c r="B2778">
        <v>1.2244900000000001</v>
      </c>
      <c r="C2778">
        <v>-1.772E-2</v>
      </c>
      <c r="D2778">
        <v>-1.5129999999999999E-2</v>
      </c>
      <c r="E2778">
        <v>-1.255E-2</v>
      </c>
      <c r="F2778">
        <v>2.4399999999999999E-3</v>
      </c>
      <c r="G2778">
        <v>4.342E-2</v>
      </c>
      <c r="H2778">
        <v>2.376E-2</v>
      </c>
      <c r="I2778">
        <v>2.598E-2</v>
      </c>
      <c r="J2778">
        <v>1.983E-2</v>
      </c>
      <c r="K2778">
        <v>-4.28E-3</v>
      </c>
      <c r="L2778">
        <v>-2.0709999999999999E-2</v>
      </c>
      <c r="M2778">
        <v>-2.6540000000000001E-2</v>
      </c>
      <c r="N2778">
        <v>-6.4579999999999999E-2</v>
      </c>
      <c r="O2778">
        <v>-8.8190000000000004E-2</v>
      </c>
      <c r="P2778">
        <v>-4.9759999999999999E-2</v>
      </c>
      <c r="Q2778">
        <v>1.7501</v>
      </c>
      <c r="R2778">
        <v>0.93220999999999998</v>
      </c>
      <c r="S2778">
        <v>0.57189000000000001</v>
      </c>
      <c r="T2778">
        <v>0.53264</v>
      </c>
    </row>
    <row r="2779" spans="1:20" x14ac:dyDescent="0.2">
      <c r="A2779" t="s">
        <v>81</v>
      </c>
      <c r="B2779">
        <v>1.129511162</v>
      </c>
      <c r="C2779">
        <v>-1.5507675E-2</v>
      </c>
      <c r="D2779">
        <v>-1.2525642E-2</v>
      </c>
      <c r="E2779">
        <v>-9.7965770000000008E-3</v>
      </c>
      <c r="F2779">
        <v>1.7893029999999999E-3</v>
      </c>
      <c r="G2779">
        <v>3.056768E-2</v>
      </c>
      <c r="H2779">
        <v>1.6471955999999999E-2</v>
      </c>
      <c r="I2779">
        <v>1.7731594999999999E-2</v>
      </c>
      <c r="J2779">
        <v>1.3320896E-2</v>
      </c>
      <c r="K2779">
        <v>-2.8324719999999999E-3</v>
      </c>
      <c r="L2779">
        <v>-1.2777287999999999E-2</v>
      </c>
      <c r="M2779">
        <v>-1.4241464000000001E-2</v>
      </c>
      <c r="N2779">
        <v>-2.9470413000000001E-2</v>
      </c>
      <c r="O2779">
        <v>-3.3177744000000002E-2</v>
      </c>
      <c r="P2779">
        <v>-1.4773087000000001E-2</v>
      </c>
      <c r="Q2779">
        <v>0.44333665300000002</v>
      </c>
      <c r="R2779">
        <v>0.236218496</v>
      </c>
      <c r="S2779">
        <v>0.14495792900000001</v>
      </c>
      <c r="T2779">
        <v>0.134948866</v>
      </c>
    </row>
    <row r="2780" spans="1:20" x14ac:dyDescent="0.2">
      <c r="A2780" t="s">
        <v>82</v>
      </c>
      <c r="B2780">
        <v>-3.1762299999999999</v>
      </c>
      <c r="C2780">
        <v>6.6820000000000004E-2</v>
      </c>
      <c r="D2780">
        <v>6.5559999999999993E-2</v>
      </c>
      <c r="E2780">
        <v>6.6409999999999997E-2</v>
      </c>
      <c r="F2780">
        <v>1.06E-2</v>
      </c>
      <c r="G2780">
        <v>0.17923</v>
      </c>
      <c r="H2780">
        <v>0.23108000000000001</v>
      </c>
      <c r="I2780">
        <v>0.23916000000000001</v>
      </c>
      <c r="J2780">
        <v>0.25205</v>
      </c>
      <c r="K2780">
        <v>0.26899000000000001</v>
      </c>
      <c r="L2780">
        <v>5.1290000000000002E-2</v>
      </c>
      <c r="M2780">
        <v>1.1690000000000001E-2</v>
      </c>
      <c r="N2780">
        <v>5.2399999999999999E-3</v>
      </c>
      <c r="O2780">
        <v>9.4800000000000006E-3</v>
      </c>
      <c r="P2780">
        <v>1.184E-2</v>
      </c>
      <c r="Q2780">
        <v>0.34056999999999998</v>
      </c>
      <c r="R2780">
        <v>0.22117999999999999</v>
      </c>
      <c r="S2780">
        <v>0.21382999999999999</v>
      </c>
      <c r="T2780">
        <v>0.22525000000000001</v>
      </c>
    </row>
    <row r="2781" spans="1:20" x14ac:dyDescent="0.2">
      <c r="A2781" t="s">
        <v>83</v>
      </c>
      <c r="B2781">
        <v>-2.929862424</v>
      </c>
      <c r="C2781">
        <v>5.8477585999999998E-2</v>
      </c>
      <c r="D2781">
        <v>5.4275021E-2</v>
      </c>
      <c r="E2781">
        <v>5.1839897000000003E-2</v>
      </c>
      <c r="F2781">
        <v>7.7732000000000001E-3</v>
      </c>
      <c r="G2781">
        <v>0.12617792</v>
      </c>
      <c r="H2781">
        <v>0.16019948000000001</v>
      </c>
      <c r="I2781">
        <v>0.16322895600000001</v>
      </c>
      <c r="J2781">
        <v>0.169315776</v>
      </c>
      <c r="K2781">
        <v>0.17801555199999999</v>
      </c>
      <c r="L2781">
        <v>3.1643995000000001E-2</v>
      </c>
      <c r="M2781">
        <v>6.2728979999999998E-3</v>
      </c>
      <c r="N2781">
        <v>2.3912199999999999E-3</v>
      </c>
      <c r="O2781">
        <v>3.5664479999999998E-3</v>
      </c>
      <c r="P2781">
        <v>3.5151399999999999E-3</v>
      </c>
      <c r="Q2781">
        <v>8.6273449000000002E-2</v>
      </c>
      <c r="R2781">
        <v>5.6046177000000003E-2</v>
      </c>
      <c r="S2781">
        <v>5.4199852999999999E-2</v>
      </c>
      <c r="T2781">
        <v>5.7069000000000002E-2</v>
      </c>
    </row>
    <row r="2782" spans="1:20" x14ac:dyDescent="0.2">
      <c r="A2782" t="s">
        <v>84</v>
      </c>
      <c r="B2782">
        <v>1.187E-2</v>
      </c>
      <c r="C2782">
        <v>-6.0899999999999999E-3</v>
      </c>
      <c r="D2782">
        <v>-5.0899999999999999E-3</v>
      </c>
      <c r="E2782">
        <v>-5.0299999999999997E-3</v>
      </c>
      <c r="F2782">
        <v>-8.0000000000000002E-3</v>
      </c>
      <c r="G2782">
        <v>-4.8379999999999999E-2</v>
      </c>
      <c r="H2782">
        <v>-2.5059999999999999E-2</v>
      </c>
      <c r="I2782">
        <v>-2.3820000000000001E-2</v>
      </c>
      <c r="J2782">
        <v>-1.0840000000000001E-2</v>
      </c>
      <c r="K2782">
        <v>1.11E-2</v>
      </c>
      <c r="L2782">
        <v>1.1429999999999999E-2</v>
      </c>
      <c r="M2782">
        <v>1.391E-2</v>
      </c>
      <c r="N2782">
        <v>2.6499999999999999E-2</v>
      </c>
      <c r="O2782">
        <v>3.0030000000000001E-2</v>
      </c>
      <c r="P2782">
        <v>1.5789999999999998E-2</v>
      </c>
      <c r="Q2782">
        <v>-0.14094999999999999</v>
      </c>
      <c r="R2782">
        <v>-6.1830000000000003E-2</v>
      </c>
      <c r="S2782">
        <v>-7.43E-3</v>
      </c>
      <c r="T2782">
        <v>5.8500000000000002E-3</v>
      </c>
    </row>
    <row r="2783" spans="1:20" x14ac:dyDescent="0.2">
      <c r="A2783" t="s">
        <v>85</v>
      </c>
      <c r="B2783">
        <v>1.0949291E-2</v>
      </c>
      <c r="C2783">
        <v>-5.3296690000000004E-3</v>
      </c>
      <c r="D2783">
        <v>-4.2138480000000001E-3</v>
      </c>
      <c r="E2783">
        <v>-3.9264369999999996E-3</v>
      </c>
      <c r="F2783">
        <v>-5.8665660000000001E-3</v>
      </c>
      <c r="G2783">
        <v>-3.4059520000000003E-2</v>
      </c>
      <c r="H2783">
        <v>-1.7373199999999998E-2</v>
      </c>
      <c r="I2783">
        <v>-1.6257375000000001E-2</v>
      </c>
      <c r="J2783">
        <v>-7.281821E-3</v>
      </c>
      <c r="K2783">
        <v>7.3458960000000002E-3</v>
      </c>
      <c r="L2783">
        <v>7.0518789999999996E-3</v>
      </c>
      <c r="M2783">
        <v>7.4641580000000003E-3</v>
      </c>
      <c r="N2783">
        <v>1.2093E-2</v>
      </c>
      <c r="O2783">
        <v>1.1297513E-2</v>
      </c>
      <c r="P2783">
        <v>4.6878420000000002E-3</v>
      </c>
      <c r="Q2783">
        <v>-3.5705559999999997E-2</v>
      </c>
      <c r="R2783">
        <v>-1.5667489E-2</v>
      </c>
      <c r="S2783">
        <v>-1.8832950000000001E-3</v>
      </c>
      <c r="T2783">
        <v>1.4821470000000001E-3</v>
      </c>
    </row>
    <row r="2784" spans="1:20" x14ac:dyDescent="0.2">
      <c r="A2784" t="s">
        <v>86</v>
      </c>
      <c r="B2784">
        <v>-3.1762299999999999</v>
      </c>
      <c r="C2784">
        <v>6.6820000000000004E-2</v>
      </c>
      <c r="D2784">
        <v>6.5559999999999993E-2</v>
      </c>
      <c r="E2784">
        <v>6.6409999999999997E-2</v>
      </c>
      <c r="F2784">
        <v>1.06E-2</v>
      </c>
      <c r="G2784">
        <v>0.17923</v>
      </c>
      <c r="H2784">
        <v>0.23108000000000001</v>
      </c>
      <c r="I2784">
        <v>0.23916000000000001</v>
      </c>
      <c r="J2784">
        <v>0.25205</v>
      </c>
      <c r="K2784">
        <v>0.26899000000000001</v>
      </c>
      <c r="L2784">
        <v>5.1290000000000002E-2</v>
      </c>
      <c r="M2784">
        <v>1.1690000000000001E-2</v>
      </c>
      <c r="N2784">
        <v>5.2399999999999999E-3</v>
      </c>
      <c r="O2784">
        <v>9.4800000000000006E-3</v>
      </c>
      <c r="P2784">
        <v>1.184E-2</v>
      </c>
      <c r="Q2784">
        <v>0.34056999999999998</v>
      </c>
      <c r="R2784">
        <v>0.22117999999999999</v>
      </c>
      <c r="S2784">
        <v>0.21382999999999999</v>
      </c>
      <c r="T2784">
        <v>0.22525000000000001</v>
      </c>
    </row>
    <row r="2785" spans="1:20" x14ac:dyDescent="0.2">
      <c r="A2785" t="s">
        <v>87</v>
      </c>
      <c r="B2785">
        <v>-2.929862424</v>
      </c>
      <c r="C2785">
        <v>5.8477585999999998E-2</v>
      </c>
      <c r="D2785">
        <v>5.4275021E-2</v>
      </c>
      <c r="E2785">
        <v>5.1839897000000003E-2</v>
      </c>
      <c r="F2785">
        <v>7.7732000000000001E-3</v>
      </c>
      <c r="G2785">
        <v>0.12617792</v>
      </c>
      <c r="H2785">
        <v>0.16019948000000001</v>
      </c>
      <c r="I2785">
        <v>0.16322895600000001</v>
      </c>
      <c r="J2785">
        <v>0.169315776</v>
      </c>
      <c r="K2785">
        <v>0.17801555199999999</v>
      </c>
      <c r="L2785">
        <v>3.1643995000000001E-2</v>
      </c>
      <c r="M2785">
        <v>6.2728979999999998E-3</v>
      </c>
      <c r="N2785">
        <v>2.3912199999999999E-3</v>
      </c>
      <c r="O2785">
        <v>3.5664479999999998E-3</v>
      </c>
      <c r="P2785">
        <v>3.5151399999999999E-3</v>
      </c>
      <c r="Q2785">
        <v>8.6273449000000002E-2</v>
      </c>
      <c r="R2785">
        <v>5.6046177000000003E-2</v>
      </c>
      <c r="S2785">
        <v>5.4199852999999999E-2</v>
      </c>
      <c r="T2785">
        <v>5.7069000000000002E-2</v>
      </c>
    </row>
    <row r="2786" spans="1:20" x14ac:dyDescent="0.2">
      <c r="A2786" t="s">
        <v>88</v>
      </c>
      <c r="B2786">
        <v>5.0569999999999997E-2</v>
      </c>
      <c r="C2786">
        <v>5.5210000000000002E-2</v>
      </c>
      <c r="D2786">
        <v>5.6189999999999997E-2</v>
      </c>
      <c r="E2786">
        <v>5.7450000000000001E-2</v>
      </c>
      <c r="F2786">
        <v>5.4010000000000002E-2</v>
      </c>
      <c r="G2786">
        <v>-8.5750000000000007E-2</v>
      </c>
      <c r="H2786">
        <v>4.5940000000000002E-2</v>
      </c>
      <c r="I2786">
        <v>4.1709999999999997E-2</v>
      </c>
      <c r="J2786">
        <v>8.4399999999999996E-3</v>
      </c>
      <c r="K2786">
        <v>0.18989</v>
      </c>
      <c r="L2786">
        <v>1.9130000000000001E-2</v>
      </c>
      <c r="M2786">
        <v>2.33E-3</v>
      </c>
      <c r="N2786">
        <v>-3.2439999999999997E-2</v>
      </c>
      <c r="O2786">
        <v>-9.4229999999999994E-2</v>
      </c>
      <c r="P2786">
        <v>-0.10742</v>
      </c>
      <c r="Q2786">
        <v>-0.34286</v>
      </c>
      <c r="R2786">
        <v>-0.30584</v>
      </c>
      <c r="S2786">
        <v>-0.31816</v>
      </c>
      <c r="T2786">
        <v>-0.31629000000000002</v>
      </c>
    </row>
    <row r="2787" spans="1:20" x14ac:dyDescent="0.2">
      <c r="A2787" t="s">
        <v>89</v>
      </c>
      <c r="B2787">
        <v>4.6647485000000002E-2</v>
      </c>
      <c r="C2787">
        <v>4.8317084000000003E-2</v>
      </c>
      <c r="D2787">
        <v>4.6517899000000001E-2</v>
      </c>
      <c r="E2787">
        <v>4.4845687000000002E-2</v>
      </c>
      <c r="F2787">
        <v>3.9606653999999998E-2</v>
      </c>
      <c r="G2787">
        <v>-6.0367999999999998E-2</v>
      </c>
      <c r="H2787">
        <v>3.1848555000000001E-2</v>
      </c>
      <c r="I2787">
        <v>2.8467467999999999E-2</v>
      </c>
      <c r="J2787">
        <v>5.6696100000000003E-3</v>
      </c>
      <c r="K2787">
        <v>0.12566776900000001</v>
      </c>
      <c r="L2787">
        <v>1.1802488E-2</v>
      </c>
      <c r="M2787">
        <v>1.2502870000000001E-3</v>
      </c>
      <c r="N2787">
        <v>-1.4803657E-2</v>
      </c>
      <c r="O2787">
        <v>-3.5450036999999997E-2</v>
      </c>
      <c r="P2787">
        <v>-3.1891579000000003E-2</v>
      </c>
      <c r="Q2787">
        <v>-8.6853553999999999E-2</v>
      </c>
      <c r="R2787">
        <v>-7.7498702000000003E-2</v>
      </c>
      <c r="S2787">
        <v>-8.0644555000000007E-2</v>
      </c>
      <c r="T2787">
        <v>-8.0134757000000001E-2</v>
      </c>
    </row>
    <row r="2788" spans="1:20" x14ac:dyDescent="0.2">
      <c r="A2788" t="s">
        <v>0</v>
      </c>
      <c r="B2788" t="s">
        <v>90</v>
      </c>
    </row>
    <row r="2789" spans="1:20" x14ac:dyDescent="0.2">
      <c r="A2789" t="s">
        <v>2</v>
      </c>
      <c r="B2789">
        <v>1747311695</v>
      </c>
    </row>
    <row r="2790" spans="1:20" x14ac:dyDescent="0.2">
      <c r="A2790" t="s">
        <v>3</v>
      </c>
      <c r="B2790">
        <v>5</v>
      </c>
      <c r="C2790">
        <v>15</v>
      </c>
      <c r="D2790">
        <v>2025</v>
      </c>
    </row>
    <row r="2791" spans="1:20" x14ac:dyDescent="0.2">
      <c r="A2791" t="s">
        <v>4</v>
      </c>
      <c r="B2791">
        <v>14</v>
      </c>
      <c r="C2791">
        <v>21</v>
      </c>
      <c r="D2791">
        <v>35</v>
      </c>
    </row>
    <row r="2792" spans="1:20" x14ac:dyDescent="0.2">
      <c r="A2792" t="s">
        <v>91</v>
      </c>
      <c r="B2792">
        <v>-1</v>
      </c>
      <c r="C2792">
        <v>-1</v>
      </c>
    </row>
    <row r="2793" spans="1:20" x14ac:dyDescent="0.2">
      <c r="A2793" t="s">
        <v>7</v>
      </c>
      <c r="B2793">
        <v>0</v>
      </c>
      <c r="C2793">
        <v>0</v>
      </c>
    </row>
    <row r="2794" spans="1:20" x14ac:dyDescent="0.2">
      <c r="A2794" t="s">
        <v>8</v>
      </c>
      <c r="B2794">
        <v>-1.6000000000000001E-4</v>
      </c>
      <c r="C2794">
        <v>4.0499999999999998E-3</v>
      </c>
    </row>
    <row r="2795" spans="1:20" x14ac:dyDescent="0.2">
      <c r="A2795" t="s">
        <v>13</v>
      </c>
      <c r="B2795">
        <v>-1.3999999999999999E-4</v>
      </c>
      <c r="C2795">
        <v>4.0600000000000002E-3</v>
      </c>
    </row>
    <row r="2796" spans="1:20" x14ac:dyDescent="0.2">
      <c r="A2796" t="s">
        <v>16</v>
      </c>
      <c r="B2796">
        <v>7.1000000000000002E-4</v>
      </c>
      <c r="C2796">
        <v>-0.10091</v>
      </c>
    </row>
    <row r="2797" spans="1:20" x14ac:dyDescent="0.2">
      <c r="A2797" t="s">
        <v>19</v>
      </c>
      <c r="B2797">
        <v>1.4300000000000001E-3</v>
      </c>
      <c r="C2797">
        <v>6.9999999999999999E-4</v>
      </c>
    </row>
    <row r="2798" spans="1:20" x14ac:dyDescent="0.2">
      <c r="A2798" t="s">
        <v>22</v>
      </c>
      <c r="B2798">
        <v>1.4300000000000001E-3</v>
      </c>
      <c r="C2798">
        <v>7.6999999999999996E-4</v>
      </c>
    </row>
    <row r="2799" spans="1:20" x14ac:dyDescent="0.2">
      <c r="A2799" t="s">
        <v>92</v>
      </c>
      <c r="B2799">
        <v>6.8000000000000005E-4</v>
      </c>
      <c r="C2799">
        <v>-3.5400000000000002E-3</v>
      </c>
    </row>
    <row r="2800" spans="1:20" x14ac:dyDescent="0.2">
      <c r="A2800" t="s">
        <v>93</v>
      </c>
      <c r="B2800">
        <v>-1.0300000000000001E-3</v>
      </c>
      <c r="C2800">
        <v>5.6600000000000001E-3</v>
      </c>
    </row>
    <row r="2801" spans="1:20" x14ac:dyDescent="0.2">
      <c r="A2801" t="s">
        <v>94</v>
      </c>
      <c r="B2801">
        <v>1.9000000000000001E-4</v>
      </c>
      <c r="C2801">
        <v>1.1220000000000001E-2</v>
      </c>
    </row>
    <row r="2802" spans="1:20" x14ac:dyDescent="0.2">
      <c r="A2802" t="s">
        <v>95</v>
      </c>
      <c r="B2802">
        <v>0</v>
      </c>
      <c r="C2802">
        <v>1</v>
      </c>
    </row>
    <row r="2803" spans="1:20" x14ac:dyDescent="0.2">
      <c r="A2803" t="s">
        <v>96</v>
      </c>
      <c r="B2803" t="s">
        <v>97</v>
      </c>
      <c r="C2803" t="s">
        <v>98</v>
      </c>
    </row>
    <row r="2804" spans="1:20" x14ac:dyDescent="0.2">
      <c r="A2804" t="s">
        <v>99</v>
      </c>
      <c r="B2804">
        <v>7.1000000000000002E-4</v>
      </c>
      <c r="C2804">
        <v>-0.10091</v>
      </c>
    </row>
    <row r="2805" spans="1:20" x14ac:dyDescent="0.2">
      <c r="A2805" t="s">
        <v>54</v>
      </c>
      <c r="B2805">
        <v>0.3</v>
      </c>
      <c r="C2805">
        <v>0.3</v>
      </c>
    </row>
    <row r="2806" spans="1:20" x14ac:dyDescent="0.2">
      <c r="A2806" t="s">
        <v>0</v>
      </c>
      <c r="B2806" t="s">
        <v>64</v>
      </c>
    </row>
    <row r="2807" spans="1:20" x14ac:dyDescent="0.2">
      <c r="A2807" t="s">
        <v>2</v>
      </c>
      <c r="B2807">
        <v>1747311695</v>
      </c>
    </row>
    <row r="2808" spans="1:20" x14ac:dyDescent="0.2">
      <c r="A2808" t="s">
        <v>3</v>
      </c>
      <c r="B2808">
        <v>5</v>
      </c>
      <c r="C2808">
        <v>15</v>
      </c>
      <c r="D2808">
        <v>2025</v>
      </c>
    </row>
    <row r="2809" spans="1:20" x14ac:dyDescent="0.2">
      <c r="A2809" t="s">
        <v>4</v>
      </c>
      <c r="B2809">
        <v>14</v>
      </c>
      <c r="C2809">
        <v>21</v>
      </c>
      <c r="D2809">
        <v>35</v>
      </c>
    </row>
    <row r="2810" spans="1:20" x14ac:dyDescent="0.2">
      <c r="A2810" t="s">
        <v>6</v>
      </c>
      <c r="B2810">
        <v>1</v>
      </c>
    </row>
    <row r="2811" spans="1:20" x14ac:dyDescent="0.2">
      <c r="A2811" t="s">
        <v>65</v>
      </c>
      <c r="B2811">
        <v>0.48888999999999999</v>
      </c>
      <c r="C2811">
        <v>0.46383000000000002</v>
      </c>
      <c r="D2811">
        <v>0.43876999999999999</v>
      </c>
      <c r="E2811">
        <v>0.41371999999999998</v>
      </c>
      <c r="F2811">
        <v>0.38866000000000001</v>
      </c>
      <c r="G2811">
        <v>0.37312000000000001</v>
      </c>
      <c r="H2811">
        <v>0.36742999999999998</v>
      </c>
      <c r="I2811">
        <v>0.36173</v>
      </c>
      <c r="J2811">
        <v>0.35603000000000001</v>
      </c>
      <c r="K2811">
        <v>0.35075000000000001</v>
      </c>
      <c r="L2811">
        <v>0.32699</v>
      </c>
      <c r="M2811">
        <v>0.28439999999999999</v>
      </c>
      <c r="N2811">
        <v>0.24185999999999999</v>
      </c>
      <c r="O2811">
        <v>0.19939000000000001</v>
      </c>
      <c r="P2811">
        <v>0.15734999999999999</v>
      </c>
      <c r="Q2811">
        <v>0.13425999999999999</v>
      </c>
      <c r="R2811">
        <v>0.1343</v>
      </c>
      <c r="S2811">
        <v>0.13433999999999999</v>
      </c>
      <c r="T2811">
        <v>0.13428000000000001</v>
      </c>
    </row>
    <row r="2812" spans="1:20" x14ac:dyDescent="0.2">
      <c r="A2812" t="s">
        <v>38</v>
      </c>
      <c r="B2812">
        <v>0</v>
      </c>
    </row>
    <row r="2813" spans="1:20" x14ac:dyDescent="0.2">
      <c r="A2813" t="s">
        <v>39</v>
      </c>
      <c r="B2813">
        <v>0</v>
      </c>
    </row>
    <row r="2814" spans="1:20" x14ac:dyDescent="0.2">
      <c r="A2814" t="s">
        <v>40</v>
      </c>
      <c r="B2814">
        <v>1.8</v>
      </c>
    </row>
    <row r="2815" spans="1:20" x14ac:dyDescent="0.2">
      <c r="A2815" t="s">
        <v>41</v>
      </c>
      <c r="B2815">
        <v>0.53</v>
      </c>
    </row>
    <row r="2816" spans="1:20" x14ac:dyDescent="0.2">
      <c r="A2816" t="s">
        <v>42</v>
      </c>
      <c r="B2816">
        <v>0.3</v>
      </c>
    </row>
    <row r="2817" spans="1:20" x14ac:dyDescent="0.2">
      <c r="A2817" t="s">
        <v>43</v>
      </c>
      <c r="B2817">
        <v>0</v>
      </c>
    </row>
    <row r="2818" spans="1:20" x14ac:dyDescent="0.2">
      <c r="A2818" t="s">
        <v>45</v>
      </c>
      <c r="B2818">
        <v>2.3770000000000002E-3</v>
      </c>
    </row>
    <row r="2819" spans="1:20" x14ac:dyDescent="0.2">
      <c r="A2819" t="s">
        <v>46</v>
      </c>
      <c r="B2819">
        <v>0</v>
      </c>
    </row>
    <row r="2820" spans="1:20" x14ac:dyDescent="0.2">
      <c r="A2820" t="s">
        <v>47</v>
      </c>
      <c r="B2820">
        <v>0.52400000000000002</v>
      </c>
    </row>
    <row r="2821" spans="1:20" x14ac:dyDescent="0.2">
      <c r="A2821" t="s">
        <v>48</v>
      </c>
      <c r="B2821">
        <v>100</v>
      </c>
    </row>
    <row r="2822" spans="1:20" x14ac:dyDescent="0.2">
      <c r="A2822" t="s">
        <v>49</v>
      </c>
      <c r="B2822">
        <v>0.27</v>
      </c>
    </row>
    <row r="2823" spans="1:20" x14ac:dyDescent="0.2">
      <c r="A2823" t="s">
        <v>50</v>
      </c>
      <c r="B2823">
        <v>0</v>
      </c>
    </row>
    <row r="2824" spans="1:20" x14ac:dyDescent="0.2">
      <c r="A2824" t="s">
        <v>51</v>
      </c>
      <c r="B2824">
        <v>0</v>
      </c>
    </row>
    <row r="2825" spans="1:20" x14ac:dyDescent="0.2">
      <c r="A2825" t="s">
        <v>52</v>
      </c>
      <c r="B2825">
        <v>0</v>
      </c>
    </row>
    <row r="2826" spans="1:20" x14ac:dyDescent="0.2">
      <c r="A2826" t="s">
        <v>66</v>
      </c>
      <c r="B2826">
        <v>0</v>
      </c>
      <c r="C2826">
        <v>4.5949999999999998E-2</v>
      </c>
      <c r="D2826">
        <v>9.1910000000000006E-2</v>
      </c>
      <c r="E2826">
        <v>0.13786000000000001</v>
      </c>
      <c r="F2826">
        <v>0.18381</v>
      </c>
      <c r="G2826">
        <v>0.21196000000000001</v>
      </c>
      <c r="H2826">
        <v>0.2223</v>
      </c>
      <c r="I2826">
        <v>0.23265</v>
      </c>
      <c r="J2826">
        <v>0.24299000000000001</v>
      </c>
      <c r="K2826">
        <v>0.25334000000000001</v>
      </c>
      <c r="L2826">
        <v>0.33079999999999998</v>
      </c>
      <c r="M2826">
        <v>0.47567999999999999</v>
      </c>
      <c r="N2826">
        <v>0.62056</v>
      </c>
      <c r="O2826">
        <v>0.76543000000000005</v>
      </c>
      <c r="P2826">
        <v>0.91030999999999995</v>
      </c>
      <c r="Q2826">
        <v>0.98475999999999997</v>
      </c>
      <c r="R2826">
        <v>0.98984000000000005</v>
      </c>
      <c r="S2826">
        <v>0.99492000000000003</v>
      </c>
      <c r="T2826">
        <v>1</v>
      </c>
    </row>
    <row r="2827" spans="1:20" x14ac:dyDescent="0.2">
      <c r="A2827" t="s">
        <v>67</v>
      </c>
      <c r="B2827">
        <v>1.0044999999999999</v>
      </c>
      <c r="C2827">
        <v>1.0085500000000001</v>
      </c>
      <c r="D2827">
        <v>1.0093399999999999</v>
      </c>
      <c r="E2827">
        <v>1.0105999999999999</v>
      </c>
      <c r="F2827">
        <v>1.0117799999999999</v>
      </c>
      <c r="G2827">
        <v>1.0145</v>
      </c>
      <c r="H2827">
        <v>1.01318</v>
      </c>
      <c r="I2827">
        <v>1.0118199999999999</v>
      </c>
      <c r="J2827">
        <v>1.00621</v>
      </c>
      <c r="K2827">
        <v>1.0014799999999999</v>
      </c>
      <c r="L2827">
        <v>1.01586</v>
      </c>
      <c r="M2827">
        <v>1.01176</v>
      </c>
      <c r="N2827">
        <v>1.0128699999999999</v>
      </c>
      <c r="O2827">
        <v>1.02023</v>
      </c>
      <c r="P2827">
        <v>1.0281499999999999</v>
      </c>
      <c r="Q2827">
        <v>1.0015700000000001</v>
      </c>
      <c r="R2827">
        <v>1.02014</v>
      </c>
      <c r="S2827">
        <v>1.0093000000000001</v>
      </c>
      <c r="T2827">
        <v>1.0194700000000001</v>
      </c>
    </row>
    <row r="2828" spans="1:20" x14ac:dyDescent="0.2">
      <c r="A2828" t="s">
        <v>68</v>
      </c>
      <c r="B2828">
        <v>1</v>
      </c>
      <c r="C2828">
        <v>1</v>
      </c>
      <c r="D2828">
        <v>1</v>
      </c>
      <c r="E2828">
        <v>1</v>
      </c>
      <c r="F2828">
        <v>1</v>
      </c>
      <c r="G2828">
        <v>1</v>
      </c>
      <c r="H2828">
        <v>1</v>
      </c>
      <c r="I2828">
        <v>1</v>
      </c>
      <c r="J2828">
        <v>1</v>
      </c>
      <c r="K2828">
        <v>1</v>
      </c>
      <c r="L2828">
        <v>1</v>
      </c>
      <c r="M2828">
        <v>1</v>
      </c>
      <c r="N2828">
        <v>1</v>
      </c>
      <c r="O2828">
        <v>1</v>
      </c>
      <c r="P2828">
        <v>1</v>
      </c>
      <c r="Q2828">
        <v>1</v>
      </c>
      <c r="R2828">
        <v>1</v>
      </c>
      <c r="S2828">
        <v>1</v>
      </c>
      <c r="T2828">
        <v>1</v>
      </c>
    </row>
    <row r="2829" spans="1:20" x14ac:dyDescent="0.2">
      <c r="A2829" t="s">
        <v>69</v>
      </c>
      <c r="B2829">
        <v>0.25424999999999998</v>
      </c>
      <c r="C2829">
        <v>0.26784999999999998</v>
      </c>
      <c r="D2829">
        <v>0.28144999999999998</v>
      </c>
      <c r="E2829">
        <v>0.29504999999999998</v>
      </c>
      <c r="F2829">
        <v>0.30864000000000003</v>
      </c>
      <c r="G2829">
        <v>0.32025999999999999</v>
      </c>
      <c r="H2829">
        <v>0.32007000000000002</v>
      </c>
      <c r="I2829">
        <v>0.32339000000000001</v>
      </c>
      <c r="J2829">
        <v>0.32669999999999999</v>
      </c>
      <c r="K2829">
        <v>0.3261</v>
      </c>
      <c r="L2829">
        <v>0.36005999999999999</v>
      </c>
      <c r="M2829">
        <v>0.41726999999999997</v>
      </c>
      <c r="N2829">
        <v>0.47444999999999998</v>
      </c>
      <c r="O2829">
        <v>0.53156999999999999</v>
      </c>
      <c r="P2829">
        <v>0.58858999999999995</v>
      </c>
      <c r="Q2829">
        <v>0.62268999999999997</v>
      </c>
      <c r="R2829">
        <v>0.62170999999999998</v>
      </c>
      <c r="S2829">
        <v>0.62424999999999997</v>
      </c>
      <c r="T2829">
        <v>0.62677000000000005</v>
      </c>
    </row>
    <row r="2830" spans="1:20" x14ac:dyDescent="0.2">
      <c r="A2830" t="s">
        <v>70</v>
      </c>
      <c r="B2830">
        <v>1.983E-2</v>
      </c>
      <c r="C2830">
        <v>5.9819999999999998E-2</v>
      </c>
      <c r="D2830">
        <v>9.9809999999999996E-2</v>
      </c>
      <c r="E2830">
        <v>0.13980000000000001</v>
      </c>
      <c r="F2830">
        <v>0.17978</v>
      </c>
      <c r="G2830">
        <v>0.20499000000000001</v>
      </c>
      <c r="H2830">
        <v>0.21412999999999999</v>
      </c>
      <c r="I2830">
        <v>0.22314000000000001</v>
      </c>
      <c r="J2830">
        <v>0.23214000000000001</v>
      </c>
      <c r="K2830">
        <v>0.24060000000000001</v>
      </c>
      <c r="L2830">
        <v>0.30414000000000002</v>
      </c>
      <c r="M2830">
        <v>0.42486000000000002</v>
      </c>
      <c r="N2830">
        <v>0.54551000000000005</v>
      </c>
      <c r="O2830">
        <v>0.66603999999999997</v>
      </c>
      <c r="P2830">
        <v>0.78635999999999995</v>
      </c>
      <c r="Q2830">
        <v>0.85187000000000002</v>
      </c>
      <c r="R2830">
        <v>0.85487999999999997</v>
      </c>
      <c r="S2830">
        <v>0.85790999999999995</v>
      </c>
      <c r="T2830">
        <v>0.86092999999999997</v>
      </c>
    </row>
    <row r="2831" spans="1:20" x14ac:dyDescent="0.2">
      <c r="A2831" t="s">
        <v>71</v>
      </c>
      <c r="B2831">
        <v>4.96E-3</v>
      </c>
      <c r="C2831">
        <v>4.7000000000000002E-3</v>
      </c>
      <c r="D2831">
        <v>4.45E-3</v>
      </c>
      <c r="E2831">
        <v>4.1900000000000001E-3</v>
      </c>
      <c r="F2831">
        <v>3.9399999999999999E-3</v>
      </c>
      <c r="G2831">
        <v>2.7599999999999999E-3</v>
      </c>
      <c r="H2831">
        <v>3.65E-3</v>
      </c>
      <c r="I2831">
        <v>3.4299999999999999E-3</v>
      </c>
      <c r="J2831">
        <v>3.2200000000000002E-3</v>
      </c>
      <c r="K2831">
        <v>3.8E-3</v>
      </c>
      <c r="L2831">
        <v>2.6800000000000001E-3</v>
      </c>
      <c r="M2831">
        <v>2.5600000000000002E-3</v>
      </c>
      <c r="N2831">
        <v>2.4399999999999999E-3</v>
      </c>
      <c r="O2831">
        <v>2.32E-3</v>
      </c>
      <c r="P2831">
        <v>2.2000000000000001E-3</v>
      </c>
      <c r="Q2831">
        <v>2.7000000000000001E-3</v>
      </c>
      <c r="R2831">
        <v>5.4200000000000003E-3</v>
      </c>
      <c r="S2831">
        <v>7.9100000000000004E-3</v>
      </c>
      <c r="T2831">
        <v>1.04E-2</v>
      </c>
    </row>
    <row r="2832" spans="1:20" x14ac:dyDescent="0.2">
      <c r="A2832" t="s">
        <v>72</v>
      </c>
      <c r="B2832">
        <v>1.2160000000000001E-2</v>
      </c>
      <c r="C2832">
        <v>-5.6499999999999996E-3</v>
      </c>
      <c r="D2832">
        <v>-4.62E-3</v>
      </c>
      <c r="E2832">
        <v>-4.6699999999999997E-3</v>
      </c>
      <c r="F2832">
        <v>-7.7799999999999996E-3</v>
      </c>
      <c r="G2832">
        <v>-4.7160000000000001E-2</v>
      </c>
      <c r="H2832">
        <v>-2.521E-2</v>
      </c>
      <c r="I2832">
        <v>-2.4119999999999999E-2</v>
      </c>
      <c r="J2832">
        <v>-1.1299999999999999E-2</v>
      </c>
      <c r="K2832">
        <v>9.1900000000000003E-3</v>
      </c>
      <c r="L2832">
        <v>1.167E-2</v>
      </c>
      <c r="M2832">
        <v>1.333E-2</v>
      </c>
      <c r="N2832">
        <v>2.5350000000000001E-2</v>
      </c>
      <c r="O2832">
        <v>2.8660000000000001E-2</v>
      </c>
      <c r="P2832">
        <v>1.465E-2</v>
      </c>
      <c r="Q2832">
        <v>-0.1454</v>
      </c>
      <c r="R2832">
        <v>-6.54E-2</v>
      </c>
      <c r="S2832">
        <v>-7.45E-3</v>
      </c>
      <c r="T2832">
        <v>2.5200000000000001E-3</v>
      </c>
    </row>
    <row r="2833" spans="1:20" x14ac:dyDescent="0.2">
      <c r="A2833" t="s">
        <v>73</v>
      </c>
      <c r="B2833">
        <v>1.1216797000000001E-2</v>
      </c>
      <c r="C2833">
        <v>-4.9446029999999997E-3</v>
      </c>
      <c r="D2833">
        <v>-3.82475E-3</v>
      </c>
      <c r="E2833">
        <v>-3.6454199999999999E-3</v>
      </c>
      <c r="F2833">
        <v>-5.7052350000000003E-3</v>
      </c>
      <c r="G2833">
        <v>-3.3200639999999997E-2</v>
      </c>
      <c r="H2833">
        <v>-1.7477189000000001E-2</v>
      </c>
      <c r="I2833">
        <v>-1.6462127999999999E-2</v>
      </c>
      <c r="J2833">
        <v>-7.590828E-3</v>
      </c>
      <c r="K2833">
        <v>6.0818729999999998E-3</v>
      </c>
      <c r="L2833">
        <v>7.1999500000000001E-3</v>
      </c>
      <c r="M2833">
        <v>7.1529280000000002E-3</v>
      </c>
      <c r="N2833">
        <v>1.1568208999999999E-2</v>
      </c>
      <c r="O2833">
        <v>1.0782108E-2</v>
      </c>
      <c r="P2833">
        <v>4.3493919999999997E-3</v>
      </c>
      <c r="Q2833">
        <v>-3.6832838E-2</v>
      </c>
      <c r="R2833">
        <v>-1.6572112999999999E-2</v>
      </c>
      <c r="S2833">
        <v>-1.888364E-3</v>
      </c>
      <c r="T2833">
        <v>6.3846300000000003E-4</v>
      </c>
    </row>
    <row r="2834" spans="1:20" x14ac:dyDescent="0.2">
      <c r="A2834" t="s">
        <v>74</v>
      </c>
      <c r="B2834">
        <v>0.10773000000000001</v>
      </c>
      <c r="C2834">
        <v>0.11484999999999999</v>
      </c>
      <c r="D2834">
        <v>0.11906</v>
      </c>
      <c r="E2834">
        <v>0.1232</v>
      </c>
      <c r="F2834">
        <v>0.1226</v>
      </c>
      <c r="G2834">
        <v>-1.9230000000000001E-2</v>
      </c>
      <c r="H2834">
        <v>0.115</v>
      </c>
      <c r="I2834">
        <v>0.11365</v>
      </c>
      <c r="J2834">
        <v>7.986E-2</v>
      </c>
      <c r="K2834">
        <v>0.27183000000000002</v>
      </c>
      <c r="L2834">
        <v>9.8409999999999997E-2</v>
      </c>
      <c r="M2834">
        <v>8.3650000000000002E-2</v>
      </c>
      <c r="N2834">
        <v>5.0650000000000001E-2</v>
      </c>
      <c r="O2834">
        <v>-1.2279999999999999E-2</v>
      </c>
      <c r="P2834">
        <v>-1.6389999999999998E-2</v>
      </c>
      <c r="Q2834">
        <v>-0.26632</v>
      </c>
      <c r="R2834">
        <v>-0.24052000000000001</v>
      </c>
      <c r="S2834">
        <v>-0.25907999999999998</v>
      </c>
      <c r="T2834">
        <v>-0.26328000000000001</v>
      </c>
    </row>
    <row r="2835" spans="1:20" x14ac:dyDescent="0.2">
      <c r="A2835" t="s">
        <v>75</v>
      </c>
      <c r="B2835">
        <v>9.9373811000000006E-2</v>
      </c>
      <c r="C2835">
        <v>0.100511086</v>
      </c>
      <c r="D2835">
        <v>9.8565954999999997E-2</v>
      </c>
      <c r="E2835">
        <v>9.6170384999999997E-2</v>
      </c>
      <c r="F2835">
        <v>8.9905125000000002E-2</v>
      </c>
      <c r="G2835">
        <v>-1.353792E-2</v>
      </c>
      <c r="H2835">
        <v>7.9725377E-2</v>
      </c>
      <c r="I2835">
        <v>7.7567197000000004E-2</v>
      </c>
      <c r="J2835">
        <v>5.3646331999999998E-2</v>
      </c>
      <c r="K2835">
        <v>0.17989504200000001</v>
      </c>
      <c r="L2835">
        <v>6.0715256000000002E-2</v>
      </c>
      <c r="M2835">
        <v>4.4886905999999997E-2</v>
      </c>
      <c r="N2835">
        <v>2.3113602E-2</v>
      </c>
      <c r="O2835">
        <v>-4.6198289999999998E-3</v>
      </c>
      <c r="P2835">
        <v>-4.8659749999999998E-3</v>
      </c>
      <c r="Q2835">
        <v>-6.7464383000000003E-2</v>
      </c>
      <c r="R2835">
        <v>-6.0946859999999999E-2</v>
      </c>
      <c r="S2835">
        <v>-6.5669448000000005E-2</v>
      </c>
      <c r="T2835">
        <v>-6.6704223000000007E-2</v>
      </c>
    </row>
    <row r="2836" spans="1:20" x14ac:dyDescent="0.2">
      <c r="A2836" t="s">
        <v>76</v>
      </c>
      <c r="B2836">
        <v>3.9390000000000001E-2</v>
      </c>
      <c r="C2836">
        <v>1.329E-2</v>
      </c>
      <c r="D2836">
        <v>2.5610000000000001E-2</v>
      </c>
      <c r="E2836">
        <v>4.0079999999999998E-2</v>
      </c>
      <c r="F2836">
        <v>5.5980000000000002E-2</v>
      </c>
      <c r="G2836">
        <v>-1.7219999999999999E-2</v>
      </c>
      <c r="H2836">
        <v>5.8639999999999998E-2</v>
      </c>
      <c r="I2836">
        <v>6.1830000000000003E-2</v>
      </c>
      <c r="J2836">
        <v>4.3450000000000003E-2</v>
      </c>
      <c r="K2836">
        <v>0.18051</v>
      </c>
      <c r="L2836">
        <v>9.0079999999999993E-2</v>
      </c>
      <c r="M2836">
        <v>0.11933000000000001</v>
      </c>
      <c r="N2836">
        <v>0.10574</v>
      </c>
      <c r="O2836">
        <v>-6.1530000000000001E-2</v>
      </c>
      <c r="P2836">
        <v>-7.3929999999999996E-2</v>
      </c>
      <c r="Q2836">
        <v>-1.69048</v>
      </c>
      <c r="R2836">
        <v>-1.54053</v>
      </c>
      <c r="S2836">
        <v>-1.6755899999999999</v>
      </c>
      <c r="T2836">
        <v>-1.7243200000000001</v>
      </c>
    </row>
    <row r="2837" spans="1:20" x14ac:dyDescent="0.2">
      <c r="A2837" t="s">
        <v>77</v>
      </c>
      <c r="B2837">
        <v>3.6334673999999997E-2</v>
      </c>
      <c r="C2837">
        <v>1.1630756000000001E-2</v>
      </c>
      <c r="D2837">
        <v>2.1201698000000001E-2</v>
      </c>
      <c r="E2837">
        <v>3.1286598999999998E-2</v>
      </c>
      <c r="F2837">
        <v>4.1051296000000001E-2</v>
      </c>
      <c r="G2837">
        <v>-1.2122880000000001E-2</v>
      </c>
      <c r="H2837">
        <v>4.0653010000000003E-2</v>
      </c>
      <c r="I2837">
        <v>4.2199557999999998E-2</v>
      </c>
      <c r="J2837">
        <v>2.9187741999999999E-2</v>
      </c>
      <c r="K2837">
        <v>0.119460156</v>
      </c>
      <c r="L2837">
        <v>5.5575961E-2</v>
      </c>
      <c r="M2837">
        <v>6.4032928000000003E-2</v>
      </c>
      <c r="N2837">
        <v>4.8253351999999999E-2</v>
      </c>
      <c r="O2837">
        <v>-2.314805E-2</v>
      </c>
      <c r="P2837">
        <v>-2.1948841E-2</v>
      </c>
      <c r="Q2837">
        <v>-0.42823366899999998</v>
      </c>
      <c r="R2837">
        <v>-0.39036448899999998</v>
      </c>
      <c r="S2837">
        <v>-0.424714643</v>
      </c>
      <c r="T2837">
        <v>-0.43687111200000001</v>
      </c>
    </row>
    <row r="2838" spans="1:20" x14ac:dyDescent="0.2">
      <c r="A2838" t="s">
        <v>78</v>
      </c>
      <c r="B2838">
        <v>1.9000000000000001E-4</v>
      </c>
      <c r="C2838">
        <v>6.4000000000000005E-4</v>
      </c>
      <c r="D2838">
        <v>2.0000000000000001E-4</v>
      </c>
      <c r="E2838">
        <v>-2.98E-3</v>
      </c>
      <c r="F2838">
        <v>-3.3400000000000001E-3</v>
      </c>
      <c r="G2838">
        <v>2.6380000000000001E-2</v>
      </c>
      <c r="H2838">
        <v>-2.5000000000000001E-3</v>
      </c>
      <c r="I2838">
        <v>-1.64E-3</v>
      </c>
      <c r="J2838">
        <v>1.0619999999999999E-2</v>
      </c>
      <c r="K2838">
        <v>-4.6179999999999999E-2</v>
      </c>
      <c r="L2838">
        <v>-7.92E-3</v>
      </c>
      <c r="M2838">
        <v>-1.2930000000000001E-2</v>
      </c>
      <c r="N2838">
        <v>2.1099999999999999E-3</v>
      </c>
      <c r="O2838">
        <v>8.8179999999999994E-2</v>
      </c>
      <c r="P2838">
        <v>6.7339999999999997E-2</v>
      </c>
      <c r="Q2838">
        <v>0.69889000000000001</v>
      </c>
      <c r="R2838">
        <v>0.61206000000000005</v>
      </c>
      <c r="S2838">
        <v>0.67335999999999996</v>
      </c>
      <c r="T2838">
        <v>0.71869000000000005</v>
      </c>
    </row>
    <row r="2839" spans="1:20" x14ac:dyDescent="0.2">
      <c r="A2839" t="s">
        <v>79</v>
      </c>
      <c r="B2839">
        <v>1.75262E-4</v>
      </c>
      <c r="C2839">
        <v>5.6009699999999996E-4</v>
      </c>
      <c r="D2839">
        <v>1.6557400000000001E-4</v>
      </c>
      <c r="E2839">
        <v>-2.3261990000000001E-3</v>
      </c>
      <c r="F2839">
        <v>-2.4492910000000001E-3</v>
      </c>
      <c r="G2839">
        <v>1.8571520000000001E-2</v>
      </c>
      <c r="H2839">
        <v>-1.7331600000000001E-3</v>
      </c>
      <c r="I2839">
        <v>-1.1193150000000001E-3</v>
      </c>
      <c r="J2839">
        <v>7.1340350000000004E-3</v>
      </c>
      <c r="K2839">
        <v>-3.0561575000000001E-2</v>
      </c>
      <c r="L2839">
        <v>-4.8863409999999998E-3</v>
      </c>
      <c r="M2839">
        <v>-6.9382869999999996E-3</v>
      </c>
      <c r="N2839">
        <v>9.62877E-4</v>
      </c>
      <c r="O2839">
        <v>3.3173981999999998E-2</v>
      </c>
      <c r="P2839">
        <v>1.9992356999999999E-2</v>
      </c>
      <c r="Q2839">
        <v>0.17704334199999999</v>
      </c>
      <c r="R2839">
        <v>0.155093694</v>
      </c>
      <c r="S2839">
        <v>0.17067770299999999</v>
      </c>
      <c r="T2839">
        <v>0.182086214</v>
      </c>
    </row>
    <row r="2840" spans="1:20" x14ac:dyDescent="0.2">
      <c r="A2840" t="s">
        <v>80</v>
      </c>
      <c r="B2840">
        <v>1.2233400000000001</v>
      </c>
      <c r="C2840">
        <v>-1.7850000000000001E-2</v>
      </c>
      <c r="D2840">
        <v>-1.529E-2</v>
      </c>
      <c r="E2840">
        <v>-1.282E-2</v>
      </c>
      <c r="F2840">
        <v>2.0699999999999998E-3</v>
      </c>
      <c r="G2840">
        <v>4.2119999999999998E-2</v>
      </c>
      <c r="H2840">
        <v>2.3519999999999999E-2</v>
      </c>
      <c r="I2840">
        <v>2.5829999999999999E-2</v>
      </c>
      <c r="J2840">
        <v>1.9730000000000001E-2</v>
      </c>
      <c r="K2840">
        <v>-3.3600000000000001E-3</v>
      </c>
      <c r="L2840">
        <v>-2.103E-2</v>
      </c>
      <c r="M2840">
        <v>-2.5610000000000001E-2</v>
      </c>
      <c r="N2840">
        <v>-6.1670000000000003E-2</v>
      </c>
      <c r="O2840">
        <v>-8.1199999999999994E-2</v>
      </c>
      <c r="P2840">
        <v>-4.0079999999999998E-2</v>
      </c>
      <c r="Q2840">
        <v>1.61568</v>
      </c>
      <c r="R2840">
        <v>0.81562000000000001</v>
      </c>
      <c r="S2840">
        <v>0.44664999999999999</v>
      </c>
      <c r="T2840">
        <v>0.44639000000000001</v>
      </c>
    </row>
    <row r="2841" spans="1:20" x14ac:dyDescent="0.2">
      <c r="A2841" t="s">
        <v>81</v>
      </c>
      <c r="B2841">
        <v>1.128450363</v>
      </c>
      <c r="C2841">
        <v>-1.5621444E-2</v>
      </c>
      <c r="D2841">
        <v>-1.2658101E-2</v>
      </c>
      <c r="E2841">
        <v>-1.000734E-2</v>
      </c>
      <c r="F2841">
        <v>1.5179740000000001E-3</v>
      </c>
      <c r="G2841">
        <v>2.9652479999999998E-2</v>
      </c>
      <c r="H2841">
        <v>1.6305573E-2</v>
      </c>
      <c r="I2841">
        <v>1.7629219000000002E-2</v>
      </c>
      <c r="J2841">
        <v>1.3253721E-2</v>
      </c>
      <c r="K2841">
        <v>-2.2236230000000001E-3</v>
      </c>
      <c r="L2841">
        <v>-1.2974716000000001E-2</v>
      </c>
      <c r="M2841">
        <v>-1.3742423E-2</v>
      </c>
      <c r="N2841">
        <v>-2.8142464999999998E-2</v>
      </c>
      <c r="O2841">
        <v>-3.0548052999999999E-2</v>
      </c>
      <c r="P2841">
        <v>-1.1899223E-2</v>
      </c>
      <c r="Q2841">
        <v>0.409285277</v>
      </c>
      <c r="R2841">
        <v>0.20667503000000001</v>
      </c>
      <c r="S2841">
        <v>0.11321313400000001</v>
      </c>
      <c r="T2841">
        <v>0.113096697</v>
      </c>
    </row>
    <row r="2842" spans="1:20" x14ac:dyDescent="0.2">
      <c r="A2842" t="s">
        <v>82</v>
      </c>
      <c r="B2842">
        <v>-3.1732200000000002</v>
      </c>
      <c r="C2842">
        <v>6.7280000000000006E-2</v>
      </c>
      <c r="D2842">
        <v>6.5930000000000002E-2</v>
      </c>
      <c r="E2842">
        <v>6.6669999999999993E-2</v>
      </c>
      <c r="F2842">
        <v>1.072E-2</v>
      </c>
      <c r="G2842">
        <v>0.18134</v>
      </c>
      <c r="H2842">
        <v>0.23352999999999999</v>
      </c>
      <c r="I2842">
        <v>0.24174000000000001</v>
      </c>
      <c r="J2842">
        <v>0.25452000000000002</v>
      </c>
      <c r="K2842">
        <v>0.27346999999999999</v>
      </c>
      <c r="L2842">
        <v>5.1700000000000003E-2</v>
      </c>
      <c r="M2842">
        <v>1.2120000000000001E-2</v>
      </c>
      <c r="N2842">
        <v>5.8399999999999997E-3</v>
      </c>
      <c r="O2842">
        <v>1.095E-2</v>
      </c>
      <c r="P2842">
        <v>1.3639999999999999E-2</v>
      </c>
      <c r="Q2842">
        <v>0.27288000000000001</v>
      </c>
      <c r="R2842">
        <v>0.16095999999999999</v>
      </c>
      <c r="S2842">
        <v>0.15920000000000001</v>
      </c>
      <c r="T2842">
        <v>0.17788999999999999</v>
      </c>
    </row>
    <row r="2843" spans="1:20" x14ac:dyDescent="0.2">
      <c r="A2843" t="s">
        <v>83</v>
      </c>
      <c r="B2843">
        <v>-2.9270858980000001</v>
      </c>
      <c r="C2843">
        <v>5.8880155000000003E-2</v>
      </c>
      <c r="D2843">
        <v>5.4581332000000003E-2</v>
      </c>
      <c r="E2843">
        <v>5.2042854E-2</v>
      </c>
      <c r="F2843">
        <v>7.8611979999999998E-3</v>
      </c>
      <c r="G2843">
        <v>0.12766336</v>
      </c>
      <c r="H2843">
        <v>0.161897977</v>
      </c>
      <c r="I2843">
        <v>0.164989831</v>
      </c>
      <c r="J2843">
        <v>0.17097501100000001</v>
      </c>
      <c r="K2843">
        <v>0.180980382</v>
      </c>
      <c r="L2843">
        <v>3.1896949000000001E-2</v>
      </c>
      <c r="M2843">
        <v>6.503638E-3</v>
      </c>
      <c r="N2843">
        <v>2.6650229999999999E-3</v>
      </c>
      <c r="O2843">
        <v>4.1194730000000002E-3</v>
      </c>
      <c r="P2843">
        <v>4.0495360000000003E-3</v>
      </c>
      <c r="Q2843">
        <v>6.9126168000000002E-2</v>
      </c>
      <c r="R2843">
        <v>4.0786656999999997E-2</v>
      </c>
      <c r="S2843">
        <v>4.0352694000000001E-2</v>
      </c>
      <c r="T2843">
        <v>4.5069942000000002E-2</v>
      </c>
    </row>
    <row r="2844" spans="1:20" x14ac:dyDescent="0.2">
      <c r="A2844" t="s">
        <v>84</v>
      </c>
      <c r="B2844">
        <v>1.2160000000000001E-2</v>
      </c>
      <c r="C2844">
        <v>-5.6499999999999996E-3</v>
      </c>
      <c r="D2844">
        <v>-4.62E-3</v>
      </c>
      <c r="E2844">
        <v>-4.6699999999999997E-3</v>
      </c>
      <c r="F2844">
        <v>-7.7799999999999996E-3</v>
      </c>
      <c r="G2844">
        <v>-4.7160000000000001E-2</v>
      </c>
      <c r="H2844">
        <v>-2.521E-2</v>
      </c>
      <c r="I2844">
        <v>-2.4119999999999999E-2</v>
      </c>
      <c r="J2844">
        <v>-1.1299999999999999E-2</v>
      </c>
      <c r="K2844">
        <v>9.1900000000000003E-3</v>
      </c>
      <c r="L2844">
        <v>1.167E-2</v>
      </c>
      <c r="M2844">
        <v>1.333E-2</v>
      </c>
      <c r="N2844">
        <v>2.5350000000000001E-2</v>
      </c>
      <c r="O2844">
        <v>2.8660000000000001E-2</v>
      </c>
      <c r="P2844">
        <v>1.465E-2</v>
      </c>
      <c r="Q2844">
        <v>-0.1454</v>
      </c>
      <c r="R2844">
        <v>-6.54E-2</v>
      </c>
      <c r="S2844">
        <v>-7.45E-3</v>
      </c>
      <c r="T2844">
        <v>2.5200000000000001E-3</v>
      </c>
    </row>
    <row r="2845" spans="1:20" x14ac:dyDescent="0.2">
      <c r="A2845" t="s">
        <v>85</v>
      </c>
      <c r="B2845">
        <v>1.1216797000000001E-2</v>
      </c>
      <c r="C2845">
        <v>-4.9446029999999997E-3</v>
      </c>
      <c r="D2845">
        <v>-3.82475E-3</v>
      </c>
      <c r="E2845">
        <v>-3.6454199999999999E-3</v>
      </c>
      <c r="F2845">
        <v>-5.7052350000000003E-3</v>
      </c>
      <c r="G2845">
        <v>-3.3200639999999997E-2</v>
      </c>
      <c r="H2845">
        <v>-1.7477189000000001E-2</v>
      </c>
      <c r="I2845">
        <v>-1.6462127999999999E-2</v>
      </c>
      <c r="J2845">
        <v>-7.590828E-3</v>
      </c>
      <c r="K2845">
        <v>6.0818729999999998E-3</v>
      </c>
      <c r="L2845">
        <v>7.1999500000000001E-3</v>
      </c>
      <c r="M2845">
        <v>7.1529280000000002E-3</v>
      </c>
      <c r="N2845">
        <v>1.1568208999999999E-2</v>
      </c>
      <c r="O2845">
        <v>1.0782108E-2</v>
      </c>
      <c r="P2845">
        <v>4.3493919999999997E-3</v>
      </c>
      <c r="Q2845">
        <v>-3.6832838E-2</v>
      </c>
      <c r="R2845">
        <v>-1.6572112999999999E-2</v>
      </c>
      <c r="S2845">
        <v>-1.888364E-3</v>
      </c>
      <c r="T2845">
        <v>6.3846300000000003E-4</v>
      </c>
    </row>
    <row r="2846" spans="1:20" x14ac:dyDescent="0.2">
      <c r="A2846" t="s">
        <v>86</v>
      </c>
      <c r="B2846">
        <v>-3.1732200000000002</v>
      </c>
      <c r="C2846">
        <v>6.7280000000000006E-2</v>
      </c>
      <c r="D2846">
        <v>6.5930000000000002E-2</v>
      </c>
      <c r="E2846">
        <v>6.6669999999999993E-2</v>
      </c>
      <c r="F2846">
        <v>1.072E-2</v>
      </c>
      <c r="G2846">
        <v>0.18134</v>
      </c>
      <c r="H2846">
        <v>0.23352999999999999</v>
      </c>
      <c r="I2846">
        <v>0.24174000000000001</v>
      </c>
      <c r="J2846">
        <v>0.25452000000000002</v>
      </c>
      <c r="K2846">
        <v>0.27346999999999999</v>
      </c>
      <c r="L2846">
        <v>5.1700000000000003E-2</v>
      </c>
      <c r="M2846">
        <v>1.2120000000000001E-2</v>
      </c>
      <c r="N2846">
        <v>5.8399999999999997E-3</v>
      </c>
      <c r="O2846">
        <v>1.095E-2</v>
      </c>
      <c r="P2846">
        <v>1.3639999999999999E-2</v>
      </c>
      <c r="Q2846">
        <v>0.27288000000000001</v>
      </c>
      <c r="R2846">
        <v>0.16095999999999999</v>
      </c>
      <c r="S2846">
        <v>0.15920000000000001</v>
      </c>
      <c r="T2846">
        <v>0.17788999999999999</v>
      </c>
    </row>
    <row r="2847" spans="1:20" x14ac:dyDescent="0.2">
      <c r="A2847" t="s">
        <v>87</v>
      </c>
      <c r="B2847">
        <v>-2.9270858980000001</v>
      </c>
      <c r="C2847">
        <v>5.8880155000000003E-2</v>
      </c>
      <c r="D2847">
        <v>5.4581332000000003E-2</v>
      </c>
      <c r="E2847">
        <v>5.2042854E-2</v>
      </c>
      <c r="F2847">
        <v>7.8611979999999998E-3</v>
      </c>
      <c r="G2847">
        <v>0.12766336</v>
      </c>
      <c r="H2847">
        <v>0.161897977</v>
      </c>
      <c r="I2847">
        <v>0.164989831</v>
      </c>
      <c r="J2847">
        <v>0.17097501100000001</v>
      </c>
      <c r="K2847">
        <v>0.180980382</v>
      </c>
      <c r="L2847">
        <v>3.1896949000000001E-2</v>
      </c>
      <c r="M2847">
        <v>6.503638E-3</v>
      </c>
      <c r="N2847">
        <v>2.6650229999999999E-3</v>
      </c>
      <c r="O2847">
        <v>4.1194730000000002E-3</v>
      </c>
      <c r="P2847">
        <v>4.0495360000000003E-3</v>
      </c>
      <c r="Q2847">
        <v>6.9126168000000002E-2</v>
      </c>
      <c r="R2847">
        <v>4.0786656999999997E-2</v>
      </c>
      <c r="S2847">
        <v>4.0352694000000001E-2</v>
      </c>
      <c r="T2847">
        <v>4.5069942000000002E-2</v>
      </c>
    </row>
    <row r="2848" spans="1:20" x14ac:dyDescent="0.2">
      <c r="A2848" t="s">
        <v>88</v>
      </c>
      <c r="B2848">
        <v>0.10773000000000001</v>
      </c>
      <c r="C2848">
        <v>0.11484999999999999</v>
      </c>
      <c r="D2848">
        <v>0.11906</v>
      </c>
      <c r="E2848">
        <v>0.1232</v>
      </c>
      <c r="F2848">
        <v>0.1226</v>
      </c>
      <c r="G2848">
        <v>-1.9230000000000001E-2</v>
      </c>
      <c r="H2848">
        <v>0.115</v>
      </c>
      <c r="I2848">
        <v>0.11365</v>
      </c>
      <c r="J2848">
        <v>7.986E-2</v>
      </c>
      <c r="K2848">
        <v>0.27183000000000002</v>
      </c>
      <c r="L2848">
        <v>9.8409999999999997E-2</v>
      </c>
      <c r="M2848">
        <v>8.3650000000000002E-2</v>
      </c>
      <c r="N2848">
        <v>5.0650000000000001E-2</v>
      </c>
      <c r="O2848">
        <v>-1.2279999999999999E-2</v>
      </c>
      <c r="P2848">
        <v>-1.6389999999999998E-2</v>
      </c>
      <c r="Q2848">
        <v>-0.26632</v>
      </c>
      <c r="R2848">
        <v>-0.24052000000000001</v>
      </c>
      <c r="S2848">
        <v>-0.25907999999999998</v>
      </c>
      <c r="T2848">
        <v>-0.26328000000000001</v>
      </c>
    </row>
    <row r="2849" spans="1:20" x14ac:dyDescent="0.2">
      <c r="A2849" t="s">
        <v>89</v>
      </c>
      <c r="B2849">
        <v>9.9373811000000006E-2</v>
      </c>
      <c r="C2849">
        <v>0.100511086</v>
      </c>
      <c r="D2849">
        <v>9.8565954999999997E-2</v>
      </c>
      <c r="E2849">
        <v>9.6170384999999997E-2</v>
      </c>
      <c r="F2849">
        <v>8.9905125000000002E-2</v>
      </c>
      <c r="G2849">
        <v>-1.353792E-2</v>
      </c>
      <c r="H2849">
        <v>7.9725377E-2</v>
      </c>
      <c r="I2849">
        <v>7.7567197000000004E-2</v>
      </c>
      <c r="J2849">
        <v>5.3646331999999998E-2</v>
      </c>
      <c r="K2849">
        <v>0.17989504200000001</v>
      </c>
      <c r="L2849">
        <v>6.0715256000000002E-2</v>
      </c>
      <c r="M2849">
        <v>4.4886905999999997E-2</v>
      </c>
      <c r="N2849">
        <v>2.3113602E-2</v>
      </c>
      <c r="O2849">
        <v>-4.6198289999999998E-3</v>
      </c>
      <c r="P2849">
        <v>-4.8659749999999998E-3</v>
      </c>
      <c r="Q2849">
        <v>-6.7464383000000003E-2</v>
      </c>
      <c r="R2849">
        <v>-6.0946859999999999E-2</v>
      </c>
      <c r="S2849">
        <v>-6.5669448000000005E-2</v>
      </c>
      <c r="T2849">
        <v>-6.6704223000000007E-2</v>
      </c>
    </row>
    <row r="2850" spans="1:20" x14ac:dyDescent="0.2">
      <c r="A2850" t="s">
        <v>0</v>
      </c>
      <c r="B2850" t="s">
        <v>90</v>
      </c>
    </row>
    <row r="2851" spans="1:20" x14ac:dyDescent="0.2">
      <c r="A2851" t="s">
        <v>2</v>
      </c>
      <c r="B2851">
        <v>1747311695</v>
      </c>
    </row>
    <row r="2852" spans="1:20" x14ac:dyDescent="0.2">
      <c r="A2852" t="s">
        <v>3</v>
      </c>
      <c r="B2852">
        <v>5</v>
      </c>
      <c r="C2852">
        <v>15</v>
      </c>
      <c r="D2852">
        <v>2025</v>
      </c>
    </row>
    <row r="2853" spans="1:20" x14ac:dyDescent="0.2">
      <c r="A2853" t="s">
        <v>4</v>
      </c>
      <c r="B2853">
        <v>14</v>
      </c>
      <c r="C2853">
        <v>21</v>
      </c>
      <c r="D2853">
        <v>35</v>
      </c>
    </row>
    <row r="2854" spans="1:20" x14ac:dyDescent="0.2">
      <c r="A2854" t="s">
        <v>91</v>
      </c>
      <c r="B2854">
        <v>0</v>
      </c>
      <c r="C2854">
        <v>0</v>
      </c>
    </row>
    <row r="2855" spans="1:20" x14ac:dyDescent="0.2">
      <c r="A2855" t="s">
        <v>7</v>
      </c>
      <c r="B2855">
        <v>0</v>
      </c>
      <c r="C2855">
        <v>0</v>
      </c>
    </row>
    <row r="2856" spans="1:20" x14ac:dyDescent="0.2">
      <c r="A2856" t="s">
        <v>8</v>
      </c>
      <c r="B2856">
        <v>-1.3999999999999999E-4</v>
      </c>
      <c r="C2856">
        <v>3.9100000000000003E-3</v>
      </c>
    </row>
    <row r="2857" spans="1:20" x14ac:dyDescent="0.2">
      <c r="A2857" t="s">
        <v>13</v>
      </c>
      <c r="B2857">
        <v>-1.3999999999999999E-4</v>
      </c>
      <c r="C2857">
        <v>3.9100000000000003E-3</v>
      </c>
    </row>
    <row r="2858" spans="1:20" x14ac:dyDescent="0.2">
      <c r="A2858" t="s">
        <v>16</v>
      </c>
      <c r="B2858">
        <v>6.8999999999999997E-4</v>
      </c>
      <c r="C2858">
        <v>-0.10067</v>
      </c>
    </row>
    <row r="2859" spans="1:20" x14ac:dyDescent="0.2">
      <c r="A2859" t="s">
        <v>19</v>
      </c>
      <c r="B2859">
        <v>1.4499999999999999E-3</v>
      </c>
      <c r="C2859">
        <v>3.7510000000000002E-2</v>
      </c>
    </row>
    <row r="2860" spans="1:20" x14ac:dyDescent="0.2">
      <c r="A2860" t="s">
        <v>22</v>
      </c>
      <c r="B2860">
        <v>1.4499999999999999E-3</v>
      </c>
      <c r="C2860">
        <v>3.7510000000000002E-2</v>
      </c>
    </row>
    <row r="2861" spans="1:20" x14ac:dyDescent="0.2">
      <c r="A2861" t="s">
        <v>92</v>
      </c>
      <c r="B2861">
        <v>6.8999999999999997E-4</v>
      </c>
      <c r="C2861">
        <v>4.0899999999999999E-3</v>
      </c>
    </row>
    <row r="2862" spans="1:20" x14ac:dyDescent="0.2">
      <c r="A2862" t="s">
        <v>93</v>
      </c>
      <c r="B2862">
        <v>-1.0300000000000001E-3</v>
      </c>
      <c r="C2862">
        <v>2.0600000000000002E-3</v>
      </c>
    </row>
    <row r="2863" spans="1:20" x14ac:dyDescent="0.2">
      <c r="A2863" t="s">
        <v>94</v>
      </c>
      <c r="B2863">
        <v>2.3000000000000001E-4</v>
      </c>
      <c r="C2863">
        <v>1.1259999999999999E-2</v>
      </c>
    </row>
    <row r="2864" spans="1:20" x14ac:dyDescent="0.2">
      <c r="A2864" t="s">
        <v>95</v>
      </c>
      <c r="B2864">
        <v>0</v>
      </c>
      <c r="C2864">
        <v>1</v>
      </c>
    </row>
    <row r="2865" spans="1:20" x14ac:dyDescent="0.2">
      <c r="A2865" t="s">
        <v>96</v>
      </c>
      <c r="B2865" t="s">
        <v>97</v>
      </c>
      <c r="C2865" t="s">
        <v>98</v>
      </c>
    </row>
    <row r="2866" spans="1:20" x14ac:dyDescent="0.2">
      <c r="A2866" t="s">
        <v>99</v>
      </c>
      <c r="B2866">
        <v>6.8999999999999997E-4</v>
      </c>
      <c r="C2866">
        <v>-0.10067</v>
      </c>
    </row>
    <row r="2867" spans="1:20" x14ac:dyDescent="0.2">
      <c r="A2867" t="s">
        <v>54</v>
      </c>
      <c r="B2867">
        <v>0.3</v>
      </c>
      <c r="C2867">
        <v>0.3</v>
      </c>
    </row>
    <row r="2868" spans="1:20" x14ac:dyDescent="0.2">
      <c r="A2868" t="s">
        <v>0</v>
      </c>
      <c r="B2868" t="s">
        <v>64</v>
      </c>
    </row>
    <row r="2869" spans="1:20" x14ac:dyDescent="0.2">
      <c r="A2869" t="s">
        <v>2</v>
      </c>
      <c r="B2869">
        <v>1747311695</v>
      </c>
    </row>
    <row r="2870" spans="1:20" x14ac:dyDescent="0.2">
      <c r="A2870" t="s">
        <v>3</v>
      </c>
      <c r="B2870">
        <v>5</v>
      </c>
      <c r="C2870">
        <v>15</v>
      </c>
      <c r="D2870">
        <v>2025</v>
      </c>
    </row>
    <row r="2871" spans="1:20" x14ac:dyDescent="0.2">
      <c r="A2871" t="s">
        <v>4</v>
      </c>
      <c r="B2871">
        <v>14</v>
      </c>
      <c r="C2871">
        <v>21</v>
      </c>
      <c r="D2871">
        <v>35</v>
      </c>
    </row>
    <row r="2872" spans="1:20" x14ac:dyDescent="0.2">
      <c r="A2872" t="s">
        <v>6</v>
      </c>
      <c r="B2872">
        <v>1</v>
      </c>
    </row>
    <row r="2873" spans="1:20" x14ac:dyDescent="0.2">
      <c r="A2873" t="s">
        <v>65</v>
      </c>
      <c r="B2873">
        <v>0.48888999999999999</v>
      </c>
      <c r="C2873">
        <v>0.46383000000000002</v>
      </c>
      <c r="D2873">
        <v>0.43876999999999999</v>
      </c>
      <c r="E2873">
        <v>0.41371999999999998</v>
      </c>
      <c r="F2873">
        <v>0.38866000000000001</v>
      </c>
      <c r="G2873">
        <v>0.37312000000000001</v>
      </c>
      <c r="H2873">
        <v>0.36742999999999998</v>
      </c>
      <c r="I2873">
        <v>0.36173</v>
      </c>
      <c r="J2873">
        <v>0.35603000000000001</v>
      </c>
      <c r="K2873">
        <v>0.35075000000000001</v>
      </c>
      <c r="L2873">
        <v>0.32699</v>
      </c>
      <c r="M2873">
        <v>0.28439999999999999</v>
      </c>
      <c r="N2873">
        <v>0.24185999999999999</v>
      </c>
      <c r="O2873">
        <v>0.19939000000000001</v>
      </c>
      <c r="P2873">
        <v>0.15734999999999999</v>
      </c>
      <c r="Q2873">
        <v>0.13425999999999999</v>
      </c>
      <c r="R2873">
        <v>0.1343</v>
      </c>
      <c r="S2873">
        <v>0.13433999999999999</v>
      </c>
      <c r="T2873">
        <v>0.13428000000000001</v>
      </c>
    </row>
    <row r="2874" spans="1:20" x14ac:dyDescent="0.2">
      <c r="A2874" t="s">
        <v>38</v>
      </c>
      <c r="B2874">
        <v>1</v>
      </c>
    </row>
    <row r="2875" spans="1:20" x14ac:dyDescent="0.2">
      <c r="A2875" t="s">
        <v>39</v>
      </c>
      <c r="B2875">
        <v>0</v>
      </c>
    </row>
    <row r="2876" spans="1:20" x14ac:dyDescent="0.2">
      <c r="A2876" t="s">
        <v>40</v>
      </c>
      <c r="B2876">
        <v>1.8</v>
      </c>
    </row>
    <row r="2877" spans="1:20" x14ac:dyDescent="0.2">
      <c r="A2877" t="s">
        <v>41</v>
      </c>
      <c r="B2877">
        <v>0.53</v>
      </c>
    </row>
    <row r="2878" spans="1:20" x14ac:dyDescent="0.2">
      <c r="A2878" t="s">
        <v>42</v>
      </c>
      <c r="B2878">
        <v>0.3</v>
      </c>
    </row>
    <row r="2879" spans="1:20" x14ac:dyDescent="0.2">
      <c r="A2879" t="s">
        <v>43</v>
      </c>
      <c r="B2879">
        <v>0</v>
      </c>
    </row>
    <row r="2880" spans="1:20" x14ac:dyDescent="0.2">
      <c r="A2880" t="s">
        <v>45</v>
      </c>
      <c r="B2880">
        <v>2.3770000000000002E-3</v>
      </c>
    </row>
    <row r="2881" spans="1:20" x14ac:dyDescent="0.2">
      <c r="A2881" t="s">
        <v>46</v>
      </c>
      <c r="B2881">
        <v>0</v>
      </c>
    </row>
    <row r="2882" spans="1:20" x14ac:dyDescent="0.2">
      <c r="A2882" t="s">
        <v>47</v>
      </c>
      <c r="B2882">
        <v>0.52400000000000002</v>
      </c>
    </row>
    <row r="2883" spans="1:20" x14ac:dyDescent="0.2">
      <c r="A2883" t="s">
        <v>48</v>
      </c>
      <c r="B2883">
        <v>100</v>
      </c>
    </row>
    <row r="2884" spans="1:20" x14ac:dyDescent="0.2">
      <c r="A2884" t="s">
        <v>49</v>
      </c>
      <c r="B2884">
        <v>0.27</v>
      </c>
    </row>
    <row r="2885" spans="1:20" x14ac:dyDescent="0.2">
      <c r="A2885" t="s">
        <v>50</v>
      </c>
      <c r="B2885">
        <v>0</v>
      </c>
    </row>
    <row r="2886" spans="1:20" x14ac:dyDescent="0.2">
      <c r="A2886" t="s">
        <v>51</v>
      </c>
      <c r="B2886">
        <v>0</v>
      </c>
    </row>
    <row r="2887" spans="1:20" x14ac:dyDescent="0.2">
      <c r="A2887" t="s">
        <v>52</v>
      </c>
      <c r="B2887">
        <v>0</v>
      </c>
    </row>
    <row r="2888" spans="1:20" x14ac:dyDescent="0.2">
      <c r="A2888" t="s">
        <v>66</v>
      </c>
      <c r="B2888">
        <v>0</v>
      </c>
      <c r="C2888">
        <v>4.5949999999999998E-2</v>
      </c>
      <c r="D2888">
        <v>9.1910000000000006E-2</v>
      </c>
      <c r="E2888">
        <v>0.13786000000000001</v>
      </c>
      <c r="F2888">
        <v>0.18381</v>
      </c>
      <c r="G2888">
        <v>0.21196000000000001</v>
      </c>
      <c r="H2888">
        <v>0.2223</v>
      </c>
      <c r="I2888">
        <v>0.23265</v>
      </c>
      <c r="J2888">
        <v>0.24299000000000001</v>
      </c>
      <c r="K2888">
        <v>0.25334000000000001</v>
      </c>
      <c r="L2888">
        <v>0.33079999999999998</v>
      </c>
      <c r="M2888">
        <v>0.47567999999999999</v>
      </c>
      <c r="N2888">
        <v>0.62056</v>
      </c>
      <c r="O2888">
        <v>0.76543000000000005</v>
      </c>
      <c r="P2888">
        <v>0.91030999999999995</v>
      </c>
      <c r="Q2888">
        <v>0.98475999999999997</v>
      </c>
      <c r="R2888">
        <v>0.98984000000000005</v>
      </c>
      <c r="S2888">
        <v>0.99492000000000003</v>
      </c>
      <c r="T2888">
        <v>1</v>
      </c>
    </row>
    <row r="2889" spans="1:20" x14ac:dyDescent="0.2">
      <c r="A2889" t="s">
        <v>67</v>
      </c>
      <c r="B2889">
        <v>0.99597999999999998</v>
      </c>
      <c r="C2889">
        <v>0.99987999999999999</v>
      </c>
      <c r="D2889">
        <v>1.00041</v>
      </c>
      <c r="E2889">
        <v>1.0012799999999999</v>
      </c>
      <c r="F2889">
        <v>1.0022500000000001</v>
      </c>
      <c r="G2889">
        <v>1.00475</v>
      </c>
      <c r="H2889">
        <v>1.00291</v>
      </c>
      <c r="I2889">
        <v>1.0003500000000001</v>
      </c>
      <c r="J2889">
        <v>0.99233000000000005</v>
      </c>
      <c r="K2889">
        <v>0.98311000000000004</v>
      </c>
      <c r="L2889">
        <v>0.99483999999999995</v>
      </c>
      <c r="M2889">
        <v>0.98846999999999996</v>
      </c>
      <c r="N2889">
        <v>0.98789000000000005</v>
      </c>
      <c r="O2889">
        <v>0.99463999999999997</v>
      </c>
      <c r="P2889">
        <v>1.00441</v>
      </c>
      <c r="Q2889">
        <v>0.98026000000000002</v>
      </c>
      <c r="R2889">
        <v>0.99755000000000005</v>
      </c>
      <c r="S2889">
        <v>0.98729</v>
      </c>
      <c r="T2889">
        <v>1.0014700000000001</v>
      </c>
    </row>
    <row r="2890" spans="1:20" x14ac:dyDescent="0.2">
      <c r="A2890" t="s">
        <v>68</v>
      </c>
      <c r="B2890">
        <v>1</v>
      </c>
      <c r="C2890">
        <v>1</v>
      </c>
      <c r="D2890">
        <v>1</v>
      </c>
      <c r="E2890">
        <v>1</v>
      </c>
      <c r="F2890">
        <v>1</v>
      </c>
      <c r="G2890">
        <v>1</v>
      </c>
      <c r="H2890">
        <v>1</v>
      </c>
      <c r="I2890">
        <v>1</v>
      </c>
      <c r="J2890">
        <v>1</v>
      </c>
      <c r="K2890">
        <v>1</v>
      </c>
      <c r="L2890">
        <v>1</v>
      </c>
      <c r="M2890">
        <v>1</v>
      </c>
      <c r="N2890">
        <v>1</v>
      </c>
      <c r="O2890">
        <v>1</v>
      </c>
      <c r="P2890">
        <v>1</v>
      </c>
      <c r="Q2890">
        <v>1</v>
      </c>
      <c r="R2890">
        <v>1</v>
      </c>
      <c r="S2890">
        <v>1</v>
      </c>
      <c r="T2890">
        <v>1</v>
      </c>
    </row>
    <row r="2891" spans="1:20" x14ac:dyDescent="0.2">
      <c r="A2891" t="s">
        <v>69</v>
      </c>
      <c r="B2891">
        <v>0.25424999999999998</v>
      </c>
      <c r="C2891">
        <v>0.26784999999999998</v>
      </c>
      <c r="D2891">
        <v>0.28144999999999998</v>
      </c>
      <c r="E2891">
        <v>0.29504999999999998</v>
      </c>
      <c r="F2891">
        <v>0.30864000000000003</v>
      </c>
      <c r="G2891">
        <v>0.32025999999999999</v>
      </c>
      <c r="H2891">
        <v>0.32007000000000002</v>
      </c>
      <c r="I2891">
        <v>0.32339000000000001</v>
      </c>
      <c r="J2891">
        <v>0.32669999999999999</v>
      </c>
      <c r="K2891">
        <v>0.3261</v>
      </c>
      <c r="L2891">
        <v>0.36005999999999999</v>
      </c>
      <c r="M2891">
        <v>0.41726999999999997</v>
      </c>
      <c r="N2891">
        <v>0.47444999999999998</v>
      </c>
      <c r="O2891">
        <v>0.53156999999999999</v>
      </c>
      <c r="P2891">
        <v>0.58858999999999995</v>
      </c>
      <c r="Q2891">
        <v>0.62268999999999997</v>
      </c>
      <c r="R2891">
        <v>0.62170999999999998</v>
      </c>
      <c r="S2891">
        <v>0.62424999999999997</v>
      </c>
      <c r="T2891">
        <v>0.62677000000000005</v>
      </c>
    </row>
    <row r="2892" spans="1:20" x14ac:dyDescent="0.2">
      <c r="A2892" t="s">
        <v>70</v>
      </c>
      <c r="B2892">
        <v>1.983E-2</v>
      </c>
      <c r="C2892">
        <v>5.9819999999999998E-2</v>
      </c>
      <c r="D2892">
        <v>9.9809999999999996E-2</v>
      </c>
      <c r="E2892">
        <v>0.13980000000000001</v>
      </c>
      <c r="F2892">
        <v>0.17978</v>
      </c>
      <c r="G2892">
        <v>0.20499000000000001</v>
      </c>
      <c r="H2892">
        <v>0.21412999999999999</v>
      </c>
      <c r="I2892">
        <v>0.22314000000000001</v>
      </c>
      <c r="J2892">
        <v>0.23214000000000001</v>
      </c>
      <c r="K2892">
        <v>0.24060000000000001</v>
      </c>
      <c r="L2892">
        <v>0.30414000000000002</v>
      </c>
      <c r="M2892">
        <v>0.42486000000000002</v>
      </c>
      <c r="N2892">
        <v>0.54551000000000005</v>
      </c>
      <c r="O2892">
        <v>0.66603999999999997</v>
      </c>
      <c r="P2892">
        <v>0.78635999999999995</v>
      </c>
      <c r="Q2892">
        <v>0.85187000000000002</v>
      </c>
      <c r="R2892">
        <v>0.85487999999999997</v>
      </c>
      <c r="S2892">
        <v>0.85790999999999995</v>
      </c>
      <c r="T2892">
        <v>0.86092999999999997</v>
      </c>
    </row>
    <row r="2893" spans="1:20" x14ac:dyDescent="0.2">
      <c r="A2893" t="s">
        <v>71</v>
      </c>
      <c r="B2893">
        <v>4.96E-3</v>
      </c>
      <c r="C2893">
        <v>4.7000000000000002E-3</v>
      </c>
      <c r="D2893">
        <v>4.45E-3</v>
      </c>
      <c r="E2893">
        <v>4.1900000000000001E-3</v>
      </c>
      <c r="F2893">
        <v>3.9399999999999999E-3</v>
      </c>
      <c r="G2893">
        <v>2.7599999999999999E-3</v>
      </c>
      <c r="H2893">
        <v>3.65E-3</v>
      </c>
      <c r="I2893">
        <v>3.4299999999999999E-3</v>
      </c>
      <c r="J2893">
        <v>3.2200000000000002E-3</v>
      </c>
      <c r="K2893">
        <v>3.8E-3</v>
      </c>
      <c r="L2893">
        <v>2.6800000000000001E-3</v>
      </c>
      <c r="M2893">
        <v>2.5600000000000002E-3</v>
      </c>
      <c r="N2893">
        <v>2.4399999999999999E-3</v>
      </c>
      <c r="O2893">
        <v>2.32E-3</v>
      </c>
      <c r="P2893">
        <v>2.2000000000000001E-3</v>
      </c>
      <c r="Q2893">
        <v>2.7000000000000001E-3</v>
      </c>
      <c r="R2893">
        <v>5.4200000000000003E-3</v>
      </c>
      <c r="S2893">
        <v>7.9100000000000004E-3</v>
      </c>
      <c r="T2893">
        <v>1.04E-2</v>
      </c>
    </row>
    <row r="2894" spans="1:20" x14ac:dyDescent="0.2">
      <c r="A2894" t="s">
        <v>72</v>
      </c>
      <c r="B2894">
        <v>1.4590000000000001E-2</v>
      </c>
      <c r="C2894">
        <v>-3.1700000000000001E-3</v>
      </c>
      <c r="D2894">
        <v>-2.2699999999999999E-3</v>
      </c>
      <c r="E2894">
        <v>-2.3900000000000002E-3</v>
      </c>
      <c r="F2894">
        <v>-5.7999999999999996E-3</v>
      </c>
      <c r="G2894">
        <v>-4.6780000000000002E-2</v>
      </c>
      <c r="H2894">
        <v>-2.3480000000000001E-2</v>
      </c>
      <c r="I2894">
        <v>-2.2290000000000001E-2</v>
      </c>
      <c r="J2894">
        <v>-1.0529999999999999E-2</v>
      </c>
      <c r="K2894">
        <v>1.3050000000000001E-2</v>
      </c>
      <c r="L2894">
        <v>1.272E-2</v>
      </c>
      <c r="M2894">
        <v>1.332E-2</v>
      </c>
      <c r="N2894">
        <v>2.359E-2</v>
      </c>
      <c r="O2894">
        <v>2.4660000000000001E-2</v>
      </c>
      <c r="P2894">
        <v>1.115E-2</v>
      </c>
      <c r="Q2894">
        <v>-0.14821999999999999</v>
      </c>
      <c r="R2894">
        <v>-7.1489999999999998E-2</v>
      </c>
      <c r="S2894">
        <v>-1.24E-2</v>
      </c>
      <c r="T2894">
        <v>-7.1500000000000001E-3</v>
      </c>
    </row>
    <row r="2895" spans="1:20" x14ac:dyDescent="0.2">
      <c r="A2895" t="s">
        <v>73</v>
      </c>
      <c r="B2895">
        <v>1.3458312E-2</v>
      </c>
      <c r="C2895">
        <v>-2.7742280000000001E-3</v>
      </c>
      <c r="D2895">
        <v>-1.87926E-3</v>
      </c>
      <c r="E2895">
        <v>-1.8656429999999999E-3</v>
      </c>
      <c r="F2895">
        <v>-4.25326E-3</v>
      </c>
      <c r="G2895">
        <v>-3.2933120000000003E-2</v>
      </c>
      <c r="H2895">
        <v>-1.6277842000000001E-2</v>
      </c>
      <c r="I2895">
        <v>-1.5213134999999999E-2</v>
      </c>
      <c r="J2895">
        <v>-7.0735770000000002E-3</v>
      </c>
      <c r="K2895">
        <v>8.6363919999999997E-3</v>
      </c>
      <c r="L2895">
        <v>7.8477600000000005E-3</v>
      </c>
      <c r="M2895">
        <v>7.1475619999999997E-3</v>
      </c>
      <c r="N2895">
        <v>1.0765052000000001E-2</v>
      </c>
      <c r="O2895">
        <v>9.2772779999999999E-3</v>
      </c>
      <c r="P2895">
        <v>3.3102880000000002E-3</v>
      </c>
      <c r="Q2895">
        <v>-3.7547202000000002E-2</v>
      </c>
      <c r="R2895">
        <v>-1.8115295999999999E-2</v>
      </c>
      <c r="S2895">
        <v>-3.1430490000000002E-3</v>
      </c>
      <c r="T2895">
        <v>-1.8115130000000001E-3</v>
      </c>
    </row>
    <row r="2896" spans="1:20" x14ac:dyDescent="0.2">
      <c r="A2896" t="s">
        <v>74</v>
      </c>
      <c r="B2896">
        <v>0.16400000000000001</v>
      </c>
      <c r="C2896">
        <v>0.17408000000000001</v>
      </c>
      <c r="D2896">
        <v>0.18132000000000001</v>
      </c>
      <c r="E2896">
        <v>0.18812000000000001</v>
      </c>
      <c r="F2896">
        <v>0.19131999999999999</v>
      </c>
      <c r="G2896">
        <v>4.8320000000000002E-2</v>
      </c>
      <c r="H2896">
        <v>0.184</v>
      </c>
      <c r="I2896">
        <v>0.18534999999999999</v>
      </c>
      <c r="J2896">
        <v>0.15121999999999999</v>
      </c>
      <c r="K2896">
        <v>0.35349000000000003</v>
      </c>
      <c r="L2896">
        <v>0.17666999999999999</v>
      </c>
      <c r="M2896">
        <v>0.16363</v>
      </c>
      <c r="N2896">
        <v>0.13195999999999999</v>
      </c>
      <c r="O2896">
        <v>6.2990000000000004E-2</v>
      </c>
      <c r="P2896">
        <v>6.7530000000000007E-2</v>
      </c>
      <c r="Q2896">
        <v>-0.19628000000000001</v>
      </c>
      <c r="R2896">
        <v>-0.18117</v>
      </c>
      <c r="S2896">
        <v>-0.20580999999999999</v>
      </c>
      <c r="T2896">
        <v>-0.21471999999999999</v>
      </c>
    </row>
    <row r="2897" spans="1:20" x14ac:dyDescent="0.2">
      <c r="A2897" t="s">
        <v>75</v>
      </c>
      <c r="B2897">
        <v>0.15127916999999999</v>
      </c>
      <c r="C2897">
        <v>0.152346276</v>
      </c>
      <c r="D2897">
        <v>0.15010901199999999</v>
      </c>
      <c r="E2897">
        <v>0.14684718199999999</v>
      </c>
      <c r="F2897">
        <v>0.14029892699999999</v>
      </c>
      <c r="G2897">
        <v>3.4017279999999997E-2</v>
      </c>
      <c r="H2897">
        <v>0.12756060399999999</v>
      </c>
      <c r="I2897">
        <v>0.12650312399999999</v>
      </c>
      <c r="J2897">
        <v>0.101582748</v>
      </c>
      <c r="K2897">
        <v>0.233937014</v>
      </c>
      <c r="L2897">
        <v>0.10899872300000001</v>
      </c>
      <c r="M2897">
        <v>8.7804475000000007E-2</v>
      </c>
      <c r="N2897">
        <v>6.0218577000000002E-2</v>
      </c>
      <c r="O2897">
        <v>2.3697313000000001E-2</v>
      </c>
      <c r="P2897">
        <v>2.0048765E-2</v>
      </c>
      <c r="Q2897">
        <v>-4.9721797999999998E-2</v>
      </c>
      <c r="R2897">
        <v>-4.5907794000000002E-2</v>
      </c>
      <c r="S2897">
        <v>-5.216701E-2</v>
      </c>
      <c r="T2897">
        <v>-5.4401135000000003E-2</v>
      </c>
    </row>
    <row r="2898" spans="1:20" x14ac:dyDescent="0.2">
      <c r="A2898" t="s">
        <v>76</v>
      </c>
      <c r="B2898">
        <v>4.1910000000000003E-2</v>
      </c>
      <c r="C2898">
        <v>2.0740000000000001E-2</v>
      </c>
      <c r="D2898">
        <v>3.9550000000000002E-2</v>
      </c>
      <c r="E2898">
        <v>6.1800000000000001E-2</v>
      </c>
      <c r="F2898">
        <v>8.7459999999999996E-2</v>
      </c>
      <c r="G2898">
        <v>1.882E-2</v>
      </c>
      <c r="H2898">
        <v>9.8049999999999998E-2</v>
      </c>
      <c r="I2898">
        <v>0.10528</v>
      </c>
      <c r="J2898">
        <v>8.931E-2</v>
      </c>
      <c r="K2898">
        <v>0.23627999999999999</v>
      </c>
      <c r="L2898">
        <v>0.16295000000000001</v>
      </c>
      <c r="M2898">
        <v>0.23896000000000001</v>
      </c>
      <c r="N2898">
        <v>0.28949000000000003</v>
      </c>
      <c r="O2898">
        <v>0.19031000000000001</v>
      </c>
      <c r="P2898">
        <v>0.3523</v>
      </c>
      <c r="Q2898">
        <v>-1.2622599999999999</v>
      </c>
      <c r="R2898">
        <v>-1.16936</v>
      </c>
      <c r="S2898">
        <v>-1.3345899999999999</v>
      </c>
      <c r="T2898">
        <v>-1.4116200000000001</v>
      </c>
    </row>
    <row r="2899" spans="1:20" x14ac:dyDescent="0.2">
      <c r="A2899" t="s">
        <v>77</v>
      </c>
      <c r="B2899">
        <v>3.8659207000000001E-2</v>
      </c>
      <c r="C2899">
        <v>1.8150631E-2</v>
      </c>
      <c r="D2899">
        <v>3.2742175999999998E-2</v>
      </c>
      <c r="E2899">
        <v>4.8241313000000001E-2</v>
      </c>
      <c r="F2899">
        <v>6.4136233000000001E-2</v>
      </c>
      <c r="G2899">
        <v>1.324928E-2</v>
      </c>
      <c r="H2899">
        <v>6.7974549999999995E-2</v>
      </c>
      <c r="I2899">
        <v>7.1854592999999994E-2</v>
      </c>
      <c r="J2899">
        <v>5.9994414000000003E-2</v>
      </c>
      <c r="K2899">
        <v>0.156368321</v>
      </c>
      <c r="L2899">
        <v>0.100534001</v>
      </c>
      <c r="M2899">
        <v>0.12822683800000001</v>
      </c>
      <c r="N2899">
        <v>0.13210575699999999</v>
      </c>
      <c r="O2899">
        <v>7.1596058000000004E-2</v>
      </c>
      <c r="P2899">
        <v>0.104593217</v>
      </c>
      <c r="Q2899">
        <v>-0.31975665599999997</v>
      </c>
      <c r="R2899">
        <v>-0.29631141100000002</v>
      </c>
      <c r="S2899">
        <v>-0.338280794</v>
      </c>
      <c r="T2899">
        <v>-0.35764591200000001</v>
      </c>
    </row>
    <row r="2900" spans="1:20" x14ac:dyDescent="0.2">
      <c r="A2900" t="s">
        <v>78</v>
      </c>
      <c r="B2900">
        <v>1.3780000000000001E-2</v>
      </c>
      <c r="C2900">
        <v>1.379E-2</v>
      </c>
      <c r="D2900">
        <v>1.2449999999999999E-2</v>
      </c>
      <c r="E2900">
        <v>8.1099999999999992E-3</v>
      </c>
      <c r="F2900">
        <v>5.2599999999999999E-3</v>
      </c>
      <c r="G2900">
        <v>3.209E-2</v>
      </c>
      <c r="H2900">
        <v>3.9399999999999999E-3</v>
      </c>
      <c r="I2900">
        <v>4.0200000000000001E-3</v>
      </c>
      <c r="J2900">
        <v>1.478E-2</v>
      </c>
      <c r="K2900">
        <v>-3.9309999999999998E-2</v>
      </c>
      <c r="L2900">
        <v>-1.115E-2</v>
      </c>
      <c r="M2900">
        <v>-3.3349999999999998E-2</v>
      </c>
      <c r="N2900">
        <v>-4.2560000000000001E-2</v>
      </c>
      <c r="O2900">
        <v>1.8870000000000001E-2</v>
      </c>
      <c r="P2900">
        <v>-7.664E-2</v>
      </c>
      <c r="Q2900">
        <v>0.54164000000000001</v>
      </c>
      <c r="R2900">
        <v>0.47853000000000001</v>
      </c>
      <c r="S2900">
        <v>0.55335999999999996</v>
      </c>
      <c r="T2900">
        <v>0.61001000000000005</v>
      </c>
    </row>
    <row r="2901" spans="1:20" x14ac:dyDescent="0.2">
      <c r="A2901" t="s">
        <v>79</v>
      </c>
      <c r="B2901">
        <v>1.2711139999999999E-2</v>
      </c>
      <c r="C2901">
        <v>1.2068331999999999E-2</v>
      </c>
      <c r="D2901">
        <v>1.0306956000000001E-2</v>
      </c>
      <c r="E2901">
        <v>6.3306969999999997E-3</v>
      </c>
      <c r="F2901">
        <v>3.8572670000000002E-3</v>
      </c>
      <c r="G2901">
        <v>2.2591360000000001E-2</v>
      </c>
      <c r="H2901">
        <v>2.7314610000000001E-3</v>
      </c>
      <c r="I2901">
        <v>2.7436880000000002E-3</v>
      </c>
      <c r="J2901">
        <v>9.9285350000000005E-3</v>
      </c>
      <c r="K2901">
        <v>-2.6015060999999999E-2</v>
      </c>
      <c r="L2901">
        <v>-6.8791290000000003E-3</v>
      </c>
      <c r="M2901">
        <v>-1.7895735999999999E-2</v>
      </c>
      <c r="N2901">
        <v>-1.9421813999999999E-2</v>
      </c>
      <c r="O2901">
        <v>7.0990360000000004E-3</v>
      </c>
      <c r="P2901">
        <v>-2.2753404000000001E-2</v>
      </c>
      <c r="Q2901">
        <v>0.13720865400000001</v>
      </c>
      <c r="R2901">
        <v>0.121257696</v>
      </c>
      <c r="S2901">
        <v>0.140261099</v>
      </c>
      <c r="T2901">
        <v>0.15455121299999999</v>
      </c>
    </row>
    <row r="2902" spans="1:20" x14ac:dyDescent="0.2">
      <c r="A2902" t="s">
        <v>80</v>
      </c>
      <c r="B2902">
        <v>1.2235100000000001</v>
      </c>
      <c r="C2902">
        <v>-1.8180000000000002E-2</v>
      </c>
      <c r="D2902">
        <v>-1.554E-2</v>
      </c>
      <c r="E2902">
        <v>-1.2919999999999999E-2</v>
      </c>
      <c r="F2902">
        <v>2.2300000000000002E-3</v>
      </c>
      <c r="G2902">
        <v>4.147E-2</v>
      </c>
      <c r="H2902">
        <v>2.3820000000000001E-2</v>
      </c>
      <c r="I2902">
        <v>2.6110000000000001E-2</v>
      </c>
      <c r="J2902">
        <v>2.002E-2</v>
      </c>
      <c r="K2902">
        <v>-2.5500000000000002E-3</v>
      </c>
      <c r="L2902">
        <v>-1.9519999999999999E-2</v>
      </c>
      <c r="M2902">
        <v>-2.1270000000000001E-2</v>
      </c>
      <c r="N2902">
        <v>-5.1090000000000003E-2</v>
      </c>
      <c r="O2902">
        <v>-5.833E-2</v>
      </c>
      <c r="P2902">
        <v>-9.3900000000000008E-3</v>
      </c>
      <c r="Q2902">
        <v>1.46279</v>
      </c>
      <c r="R2902">
        <v>0.71140000000000003</v>
      </c>
      <c r="S2902">
        <v>0.34789999999999999</v>
      </c>
      <c r="T2902">
        <v>0.40808</v>
      </c>
    </row>
    <row r="2903" spans="1:20" x14ac:dyDescent="0.2">
      <c r="A2903" t="s">
        <v>81</v>
      </c>
      <c r="B2903">
        <v>1.1286071769999999</v>
      </c>
      <c r="C2903">
        <v>-1.5910244E-2</v>
      </c>
      <c r="D2903">
        <v>-1.2865068E-2</v>
      </c>
      <c r="E2903">
        <v>-1.0085401000000001E-2</v>
      </c>
      <c r="F2903">
        <v>1.6353050000000001E-3</v>
      </c>
      <c r="G2903">
        <v>2.9194879999999999E-2</v>
      </c>
      <c r="H2903">
        <v>1.6513552000000001E-2</v>
      </c>
      <c r="I2903">
        <v>1.7820321E-2</v>
      </c>
      <c r="J2903">
        <v>1.3448529000000001E-2</v>
      </c>
      <c r="K2903">
        <v>-1.6875709999999999E-3</v>
      </c>
      <c r="L2903">
        <v>-1.2043102999999999E-2</v>
      </c>
      <c r="M2903">
        <v>-1.1413562E-2</v>
      </c>
      <c r="N2903">
        <v>-2.3314391E-2</v>
      </c>
      <c r="O2903">
        <v>-2.1944186000000001E-2</v>
      </c>
      <c r="P2903">
        <v>-2.787767E-3</v>
      </c>
      <c r="Q2903">
        <v>0.37055506700000002</v>
      </c>
      <c r="R2903">
        <v>0.180266075</v>
      </c>
      <c r="S2903">
        <v>8.8182804000000004E-2</v>
      </c>
      <c r="T2903">
        <v>0.10339053300000001</v>
      </c>
    </row>
    <row r="2904" spans="1:20" x14ac:dyDescent="0.2">
      <c r="A2904" t="s">
        <v>82</v>
      </c>
      <c r="B2904">
        <v>-3.1751399999999999</v>
      </c>
      <c r="C2904">
        <v>6.8290000000000003E-2</v>
      </c>
      <c r="D2904">
        <v>6.7030000000000006E-2</v>
      </c>
      <c r="E2904">
        <v>6.7970000000000003E-2</v>
      </c>
      <c r="F2904">
        <v>1.2030000000000001E-2</v>
      </c>
      <c r="G2904">
        <v>0.18468999999999999</v>
      </c>
      <c r="H2904">
        <v>0.23749000000000001</v>
      </c>
      <c r="I2904">
        <v>0.24576000000000001</v>
      </c>
      <c r="J2904">
        <v>0.25862000000000002</v>
      </c>
      <c r="K2904">
        <v>0.27877999999999997</v>
      </c>
      <c r="L2904">
        <v>5.339E-2</v>
      </c>
      <c r="M2904">
        <v>1.406E-2</v>
      </c>
      <c r="N2904">
        <v>8.5299999999999994E-3</v>
      </c>
      <c r="O2904">
        <v>1.521E-2</v>
      </c>
      <c r="P2904">
        <v>1.755E-2</v>
      </c>
      <c r="Q2904">
        <v>0.21023</v>
      </c>
      <c r="R2904">
        <v>0.10732999999999999</v>
      </c>
      <c r="S2904">
        <v>0.11151</v>
      </c>
      <c r="T2904">
        <v>0.14169000000000001</v>
      </c>
    </row>
    <row r="2905" spans="1:20" x14ac:dyDescent="0.2">
      <c r="A2905" t="s">
        <v>83</v>
      </c>
      <c r="B2905">
        <v>-2.9288569710000001</v>
      </c>
      <c r="C2905">
        <v>5.9764058000000002E-2</v>
      </c>
      <c r="D2905">
        <v>5.5491987E-2</v>
      </c>
      <c r="E2905">
        <v>5.3057637999999997E-2</v>
      </c>
      <c r="F2905">
        <v>8.8218489999999997E-3</v>
      </c>
      <c r="G2905">
        <v>0.13002175999999999</v>
      </c>
      <c r="H2905">
        <v>0.16464330299999999</v>
      </c>
      <c r="I2905">
        <v>0.167733518</v>
      </c>
      <c r="J2905">
        <v>0.173729205</v>
      </c>
      <c r="K2905">
        <v>0.18449450000000001</v>
      </c>
      <c r="L2905">
        <v>3.2939614999999998E-2</v>
      </c>
      <c r="M2905">
        <v>7.5446489999999996E-3</v>
      </c>
      <c r="N2905">
        <v>3.8925769999999999E-3</v>
      </c>
      <c r="O2905">
        <v>5.7221169999999997E-3</v>
      </c>
      <c r="P2905">
        <v>5.210363E-3</v>
      </c>
      <c r="Q2905">
        <v>5.3255622000000002E-2</v>
      </c>
      <c r="R2905">
        <v>2.7197017E-2</v>
      </c>
      <c r="S2905">
        <v>2.8264628999999999E-2</v>
      </c>
      <c r="T2905">
        <v>3.5898365000000002E-2</v>
      </c>
    </row>
    <row r="2906" spans="1:20" x14ac:dyDescent="0.2">
      <c r="A2906" t="s">
        <v>84</v>
      </c>
      <c r="B2906">
        <v>1.172E-2</v>
      </c>
      <c r="C2906">
        <v>-6.1999999999999998E-3</v>
      </c>
      <c r="D2906">
        <v>-5.4299999999999999E-3</v>
      </c>
      <c r="E2906">
        <v>-5.6800000000000002E-3</v>
      </c>
      <c r="F2906">
        <v>-9.1400000000000006E-3</v>
      </c>
      <c r="G2906">
        <v>-4.7620000000000003E-2</v>
      </c>
      <c r="H2906">
        <v>-2.6689999999999998E-2</v>
      </c>
      <c r="I2906">
        <v>-2.5520000000000001E-2</v>
      </c>
      <c r="J2906">
        <v>-1.3169999999999999E-2</v>
      </c>
      <c r="K2906">
        <v>6.8799999999999998E-3</v>
      </c>
      <c r="L2906">
        <v>9.6399999999999993E-3</v>
      </c>
      <c r="M2906">
        <v>1.0460000000000001E-2</v>
      </c>
      <c r="N2906">
        <v>2.128E-2</v>
      </c>
      <c r="O2906">
        <v>2.3560000000000001E-2</v>
      </c>
      <c r="P2906">
        <v>9.9699999999999997E-3</v>
      </c>
      <c r="Q2906">
        <v>-0.14477000000000001</v>
      </c>
      <c r="R2906">
        <v>-6.8320000000000006E-2</v>
      </c>
      <c r="S2906">
        <v>-8.8100000000000001E-3</v>
      </c>
      <c r="T2906">
        <v>-3.3999999999999998E-3</v>
      </c>
    </row>
    <row r="2907" spans="1:20" x14ac:dyDescent="0.2">
      <c r="A2907" t="s">
        <v>85</v>
      </c>
      <c r="B2907">
        <v>1.0810926E-2</v>
      </c>
      <c r="C2907">
        <v>-5.4259360000000001E-3</v>
      </c>
      <c r="D2907">
        <v>-4.4953229999999999E-3</v>
      </c>
      <c r="E2907">
        <v>-4.4338290000000002E-3</v>
      </c>
      <c r="F2907">
        <v>-6.7025519999999996E-3</v>
      </c>
      <c r="G2907">
        <v>-3.3524480000000002E-2</v>
      </c>
      <c r="H2907">
        <v>-1.8503220000000001E-2</v>
      </c>
      <c r="I2907">
        <v>-1.7417641000000001E-2</v>
      </c>
      <c r="J2907">
        <v>-8.8470100000000006E-3</v>
      </c>
      <c r="K2907">
        <v>4.5531319999999997E-3</v>
      </c>
      <c r="L2907">
        <v>5.9475159999999999E-3</v>
      </c>
      <c r="M2907">
        <v>5.6128749999999998E-3</v>
      </c>
      <c r="N2907">
        <v>9.7109069999999995E-3</v>
      </c>
      <c r="O2907">
        <v>8.8634500000000001E-3</v>
      </c>
      <c r="P2907">
        <v>2.9599610000000001E-3</v>
      </c>
      <c r="Q2907">
        <v>-3.6673246E-2</v>
      </c>
      <c r="R2907">
        <v>-1.7312029999999999E-2</v>
      </c>
      <c r="S2907">
        <v>-2.233086E-3</v>
      </c>
      <c r="T2907">
        <v>-8.6141899999999999E-4</v>
      </c>
    </row>
    <row r="2908" spans="1:20" x14ac:dyDescent="0.2">
      <c r="A2908" t="s">
        <v>86</v>
      </c>
      <c r="B2908">
        <v>-3.1751399999999999</v>
      </c>
      <c r="C2908">
        <v>6.8290000000000003E-2</v>
      </c>
      <c r="D2908">
        <v>6.7030000000000006E-2</v>
      </c>
      <c r="E2908">
        <v>6.7970000000000003E-2</v>
      </c>
      <c r="F2908">
        <v>1.2030000000000001E-2</v>
      </c>
      <c r="G2908">
        <v>0.18468999999999999</v>
      </c>
      <c r="H2908">
        <v>0.23749000000000001</v>
      </c>
      <c r="I2908">
        <v>0.24576000000000001</v>
      </c>
      <c r="J2908">
        <v>0.25862000000000002</v>
      </c>
      <c r="K2908">
        <v>0.27877999999999997</v>
      </c>
      <c r="L2908">
        <v>5.339E-2</v>
      </c>
      <c r="M2908">
        <v>1.406E-2</v>
      </c>
      <c r="N2908">
        <v>8.5299999999999994E-3</v>
      </c>
      <c r="O2908">
        <v>1.521E-2</v>
      </c>
      <c r="P2908">
        <v>1.755E-2</v>
      </c>
      <c r="Q2908">
        <v>0.21023</v>
      </c>
      <c r="R2908">
        <v>0.10732999999999999</v>
      </c>
      <c r="S2908">
        <v>0.11151</v>
      </c>
      <c r="T2908">
        <v>0.14169000000000001</v>
      </c>
    </row>
    <row r="2909" spans="1:20" x14ac:dyDescent="0.2">
      <c r="A2909" t="s">
        <v>87</v>
      </c>
      <c r="B2909">
        <v>-2.9288569710000001</v>
      </c>
      <c r="C2909">
        <v>5.9764058000000002E-2</v>
      </c>
      <c r="D2909">
        <v>5.5491987E-2</v>
      </c>
      <c r="E2909">
        <v>5.3057637999999997E-2</v>
      </c>
      <c r="F2909">
        <v>8.8218489999999997E-3</v>
      </c>
      <c r="G2909">
        <v>0.13002175999999999</v>
      </c>
      <c r="H2909">
        <v>0.16464330299999999</v>
      </c>
      <c r="I2909">
        <v>0.167733518</v>
      </c>
      <c r="J2909">
        <v>0.173729205</v>
      </c>
      <c r="K2909">
        <v>0.18449450000000001</v>
      </c>
      <c r="L2909">
        <v>3.2939614999999998E-2</v>
      </c>
      <c r="M2909">
        <v>7.5446489999999996E-3</v>
      </c>
      <c r="N2909">
        <v>3.8925769999999999E-3</v>
      </c>
      <c r="O2909">
        <v>5.7221169999999997E-3</v>
      </c>
      <c r="P2909">
        <v>5.210363E-3</v>
      </c>
      <c r="Q2909">
        <v>5.3255622000000002E-2</v>
      </c>
      <c r="R2909">
        <v>2.7197017E-2</v>
      </c>
      <c r="S2909">
        <v>2.8264628999999999E-2</v>
      </c>
      <c r="T2909">
        <v>3.5898365000000002E-2</v>
      </c>
    </row>
    <row r="2910" spans="1:20" x14ac:dyDescent="0.2">
      <c r="A2910" t="s">
        <v>88</v>
      </c>
      <c r="B2910">
        <v>0.16422999999999999</v>
      </c>
      <c r="C2910">
        <v>0.17399000000000001</v>
      </c>
      <c r="D2910">
        <v>0.18124999999999999</v>
      </c>
      <c r="E2910">
        <v>0.18804000000000001</v>
      </c>
      <c r="F2910">
        <v>0.19119</v>
      </c>
      <c r="G2910">
        <v>4.7500000000000001E-2</v>
      </c>
      <c r="H2910">
        <v>0.18357000000000001</v>
      </c>
      <c r="I2910">
        <v>0.18493999999999999</v>
      </c>
      <c r="J2910">
        <v>0.15101000000000001</v>
      </c>
      <c r="K2910">
        <v>0.35365999999999997</v>
      </c>
      <c r="L2910">
        <v>0.17685999999999999</v>
      </c>
      <c r="M2910">
        <v>0.16384000000000001</v>
      </c>
      <c r="N2910">
        <v>0.13236000000000001</v>
      </c>
      <c r="O2910">
        <v>6.3409999999999994E-2</v>
      </c>
      <c r="P2910">
        <v>6.7710000000000006E-2</v>
      </c>
      <c r="Q2910">
        <v>-0.19883999999999999</v>
      </c>
      <c r="R2910">
        <v>-0.18239</v>
      </c>
      <c r="S2910">
        <v>-0.20599999999999999</v>
      </c>
      <c r="T2910">
        <v>-0.21481</v>
      </c>
    </row>
    <row r="2911" spans="1:20" x14ac:dyDescent="0.2">
      <c r="A2911" t="s">
        <v>89</v>
      </c>
      <c r="B2911">
        <v>0.15149133000000001</v>
      </c>
      <c r="C2911">
        <v>0.15226751299999999</v>
      </c>
      <c r="D2911">
        <v>0.15005106100000001</v>
      </c>
      <c r="E2911">
        <v>0.146784734</v>
      </c>
      <c r="F2911">
        <v>0.14020359499999999</v>
      </c>
      <c r="G2911">
        <v>3.3439999999999998E-2</v>
      </c>
      <c r="H2911">
        <v>0.1272625</v>
      </c>
      <c r="I2911">
        <v>0.12622329500000001</v>
      </c>
      <c r="J2911">
        <v>0.10144168000000001</v>
      </c>
      <c r="K2911">
        <v>0.23404951900000001</v>
      </c>
      <c r="L2911">
        <v>0.10911594600000001</v>
      </c>
      <c r="M2911">
        <v>8.7917161999999993E-2</v>
      </c>
      <c r="N2911">
        <v>6.0401112E-2</v>
      </c>
      <c r="O2911">
        <v>2.3855320999999999E-2</v>
      </c>
      <c r="P2911">
        <v>2.0102205000000001E-2</v>
      </c>
      <c r="Q2911">
        <v>-5.0370299E-2</v>
      </c>
      <c r="R2911">
        <v>-4.6216937999999999E-2</v>
      </c>
      <c r="S2911">
        <v>-5.2215169999999998E-2</v>
      </c>
      <c r="T2911">
        <v>-5.4423936999999999E-2</v>
      </c>
    </row>
    <row r="2912" spans="1:20" x14ac:dyDescent="0.2">
      <c r="A2912" t="s">
        <v>0</v>
      </c>
      <c r="B2912" t="s">
        <v>90</v>
      </c>
    </row>
    <row r="2913" spans="1:4" x14ac:dyDescent="0.2">
      <c r="A2913" t="s">
        <v>2</v>
      </c>
      <c r="B2913">
        <v>1747311695</v>
      </c>
    </row>
    <row r="2914" spans="1:4" x14ac:dyDescent="0.2">
      <c r="A2914" t="s">
        <v>3</v>
      </c>
      <c r="B2914">
        <v>5</v>
      </c>
      <c r="C2914">
        <v>15</v>
      </c>
      <c r="D2914">
        <v>2025</v>
      </c>
    </row>
    <row r="2915" spans="1:4" x14ac:dyDescent="0.2">
      <c r="A2915" t="s">
        <v>4</v>
      </c>
      <c r="B2915">
        <v>14</v>
      </c>
      <c r="C2915">
        <v>21</v>
      </c>
      <c r="D2915">
        <v>35</v>
      </c>
    </row>
    <row r="2916" spans="1:4" x14ac:dyDescent="0.2">
      <c r="A2916" t="s">
        <v>91</v>
      </c>
      <c r="B2916">
        <v>1</v>
      </c>
      <c r="C2916">
        <v>1</v>
      </c>
    </row>
    <row r="2917" spans="1:4" x14ac:dyDescent="0.2">
      <c r="A2917" t="s">
        <v>7</v>
      </c>
      <c r="B2917">
        <v>0</v>
      </c>
      <c r="C2917">
        <v>0</v>
      </c>
    </row>
    <row r="2918" spans="1:4" x14ac:dyDescent="0.2">
      <c r="A2918" t="s">
        <v>8</v>
      </c>
      <c r="B2918">
        <v>-8.0000000000000007E-5</v>
      </c>
      <c r="C2918">
        <v>4.0099999999999997E-3</v>
      </c>
    </row>
    <row r="2919" spans="1:4" x14ac:dyDescent="0.2">
      <c r="A2919" t="s">
        <v>13</v>
      </c>
      <c r="B2919">
        <v>-1E-4</v>
      </c>
      <c r="C2919">
        <v>2.7299999999999998E-3</v>
      </c>
    </row>
    <row r="2920" spans="1:4" x14ac:dyDescent="0.2">
      <c r="A2920" t="s">
        <v>16</v>
      </c>
      <c r="B2920">
        <v>7.3999999999999999E-4</v>
      </c>
      <c r="C2920">
        <v>-9.9900000000000003E-2</v>
      </c>
    </row>
    <row r="2921" spans="1:4" x14ac:dyDescent="0.2">
      <c r="A2921" t="s">
        <v>19</v>
      </c>
      <c r="B2921">
        <v>1.47E-3</v>
      </c>
      <c r="C2921">
        <v>7.3419999999999999E-2</v>
      </c>
    </row>
    <row r="2922" spans="1:4" x14ac:dyDescent="0.2">
      <c r="A2922" t="s">
        <v>22</v>
      </c>
      <c r="B2922">
        <v>1.47E-3</v>
      </c>
      <c r="C2922">
        <v>7.3359999999999995E-2</v>
      </c>
    </row>
    <row r="2923" spans="1:4" x14ac:dyDescent="0.2">
      <c r="A2923" t="s">
        <v>92</v>
      </c>
      <c r="B2923">
        <v>6.9999999999999999E-4</v>
      </c>
      <c r="C2923">
        <v>1.142E-2</v>
      </c>
    </row>
    <row r="2924" spans="1:4" x14ac:dyDescent="0.2">
      <c r="A2924" t="s">
        <v>93</v>
      </c>
      <c r="B2924">
        <v>-1.0200000000000001E-3</v>
      </c>
      <c r="C2924">
        <v>-1.0499999999999999E-3</v>
      </c>
    </row>
    <row r="2925" spans="1:4" x14ac:dyDescent="0.2">
      <c r="A2925" t="s">
        <v>94</v>
      </c>
      <c r="B2925">
        <v>2.5999999999999998E-4</v>
      </c>
      <c r="C2925">
        <v>1.159E-2</v>
      </c>
    </row>
    <row r="2926" spans="1:4" x14ac:dyDescent="0.2">
      <c r="A2926" t="s">
        <v>95</v>
      </c>
      <c r="B2926">
        <v>0</v>
      </c>
      <c r="C2926">
        <v>1</v>
      </c>
    </row>
    <row r="2927" spans="1:4" x14ac:dyDescent="0.2">
      <c r="A2927" t="s">
        <v>96</v>
      </c>
      <c r="B2927" t="s">
        <v>97</v>
      </c>
      <c r="C2927" t="s">
        <v>98</v>
      </c>
    </row>
    <row r="2928" spans="1:4" x14ac:dyDescent="0.2">
      <c r="A2928" t="s">
        <v>99</v>
      </c>
      <c r="B2928">
        <v>7.3999999999999999E-4</v>
      </c>
      <c r="C2928">
        <v>-9.9900000000000003E-2</v>
      </c>
    </row>
    <row r="2929" spans="1:20" x14ac:dyDescent="0.2">
      <c r="A2929" t="s">
        <v>54</v>
      </c>
      <c r="B2929">
        <v>0.3</v>
      </c>
      <c r="C2929">
        <v>0.3</v>
      </c>
    </row>
    <row r="2930" spans="1:20" x14ac:dyDescent="0.2">
      <c r="A2930" t="s">
        <v>0</v>
      </c>
      <c r="B2930" t="s">
        <v>64</v>
      </c>
    </row>
    <row r="2931" spans="1:20" x14ac:dyDescent="0.2">
      <c r="A2931" t="s">
        <v>2</v>
      </c>
      <c r="B2931">
        <v>1747311695</v>
      </c>
    </row>
    <row r="2932" spans="1:20" x14ac:dyDescent="0.2">
      <c r="A2932" t="s">
        <v>3</v>
      </c>
      <c r="B2932">
        <v>5</v>
      </c>
      <c r="C2932">
        <v>15</v>
      </c>
      <c r="D2932">
        <v>2025</v>
      </c>
    </row>
    <row r="2933" spans="1:20" x14ac:dyDescent="0.2">
      <c r="A2933" t="s">
        <v>4</v>
      </c>
      <c r="B2933">
        <v>14</v>
      </c>
      <c r="C2933">
        <v>21</v>
      </c>
      <c r="D2933">
        <v>35</v>
      </c>
    </row>
    <row r="2934" spans="1:20" x14ac:dyDescent="0.2">
      <c r="A2934" t="s">
        <v>6</v>
      </c>
      <c r="B2934">
        <v>1</v>
      </c>
    </row>
    <row r="2935" spans="1:20" x14ac:dyDescent="0.2">
      <c r="A2935" t="s">
        <v>65</v>
      </c>
      <c r="B2935">
        <v>0.48888999999999999</v>
      </c>
      <c r="C2935">
        <v>0.46383000000000002</v>
      </c>
      <c r="D2935">
        <v>0.43876999999999999</v>
      </c>
      <c r="E2935">
        <v>0.41371999999999998</v>
      </c>
      <c r="F2935">
        <v>0.38866000000000001</v>
      </c>
      <c r="G2935">
        <v>0.37312000000000001</v>
      </c>
      <c r="H2935">
        <v>0.36742999999999998</v>
      </c>
      <c r="I2935">
        <v>0.36173</v>
      </c>
      <c r="J2935">
        <v>0.35603000000000001</v>
      </c>
      <c r="K2935">
        <v>0.35075000000000001</v>
      </c>
      <c r="L2935">
        <v>0.32699</v>
      </c>
      <c r="M2935">
        <v>0.28439999999999999</v>
      </c>
      <c r="N2935">
        <v>0.24185999999999999</v>
      </c>
      <c r="O2935">
        <v>0.19939000000000001</v>
      </c>
      <c r="P2935">
        <v>0.15734999999999999</v>
      </c>
      <c r="Q2935">
        <v>0.13425999999999999</v>
      </c>
      <c r="R2935">
        <v>0.1343</v>
      </c>
      <c r="S2935">
        <v>0.13433999999999999</v>
      </c>
      <c r="T2935">
        <v>0.13428000000000001</v>
      </c>
    </row>
    <row r="2936" spans="1:20" x14ac:dyDescent="0.2">
      <c r="A2936" t="s">
        <v>38</v>
      </c>
      <c r="B2936">
        <v>2</v>
      </c>
    </row>
    <row r="2937" spans="1:20" x14ac:dyDescent="0.2">
      <c r="A2937" t="s">
        <v>39</v>
      </c>
      <c r="B2937">
        <v>0</v>
      </c>
    </row>
    <row r="2938" spans="1:20" x14ac:dyDescent="0.2">
      <c r="A2938" t="s">
        <v>40</v>
      </c>
      <c r="B2938">
        <v>1.8</v>
      </c>
    </row>
    <row r="2939" spans="1:20" x14ac:dyDescent="0.2">
      <c r="A2939" t="s">
        <v>41</v>
      </c>
      <c r="B2939">
        <v>0.53</v>
      </c>
    </row>
    <row r="2940" spans="1:20" x14ac:dyDescent="0.2">
      <c r="A2940" t="s">
        <v>42</v>
      </c>
      <c r="B2940">
        <v>0.3</v>
      </c>
    </row>
    <row r="2941" spans="1:20" x14ac:dyDescent="0.2">
      <c r="A2941" t="s">
        <v>43</v>
      </c>
      <c r="B2941">
        <v>0</v>
      </c>
    </row>
    <row r="2942" spans="1:20" x14ac:dyDescent="0.2">
      <c r="A2942" t="s">
        <v>45</v>
      </c>
      <c r="B2942">
        <v>2.3770000000000002E-3</v>
      </c>
    </row>
    <row r="2943" spans="1:20" x14ac:dyDescent="0.2">
      <c r="A2943" t="s">
        <v>46</v>
      </c>
      <c r="B2943">
        <v>0</v>
      </c>
    </row>
    <row r="2944" spans="1:20" x14ac:dyDescent="0.2">
      <c r="A2944" t="s">
        <v>47</v>
      </c>
      <c r="B2944">
        <v>0.52400000000000002</v>
      </c>
    </row>
    <row r="2945" spans="1:20" x14ac:dyDescent="0.2">
      <c r="A2945" t="s">
        <v>48</v>
      </c>
      <c r="B2945">
        <v>100</v>
      </c>
    </row>
    <row r="2946" spans="1:20" x14ac:dyDescent="0.2">
      <c r="A2946" t="s">
        <v>49</v>
      </c>
      <c r="B2946">
        <v>0.27</v>
      </c>
    </row>
    <row r="2947" spans="1:20" x14ac:dyDescent="0.2">
      <c r="A2947" t="s">
        <v>50</v>
      </c>
      <c r="B2947">
        <v>0</v>
      </c>
    </row>
    <row r="2948" spans="1:20" x14ac:dyDescent="0.2">
      <c r="A2948" t="s">
        <v>51</v>
      </c>
      <c r="B2948">
        <v>0</v>
      </c>
    </row>
    <row r="2949" spans="1:20" x14ac:dyDescent="0.2">
      <c r="A2949" t="s">
        <v>52</v>
      </c>
      <c r="B2949">
        <v>0</v>
      </c>
    </row>
    <row r="2950" spans="1:20" x14ac:dyDescent="0.2">
      <c r="A2950" t="s">
        <v>66</v>
      </c>
      <c r="B2950">
        <v>0</v>
      </c>
      <c r="C2950">
        <v>4.5949999999999998E-2</v>
      </c>
      <c r="D2950">
        <v>9.1910000000000006E-2</v>
      </c>
      <c r="E2950">
        <v>0.13786000000000001</v>
      </c>
      <c r="F2950">
        <v>0.18381</v>
      </c>
      <c r="G2950">
        <v>0.21196000000000001</v>
      </c>
      <c r="H2950">
        <v>0.2223</v>
      </c>
      <c r="I2950">
        <v>0.23265</v>
      </c>
      <c r="J2950">
        <v>0.24299000000000001</v>
      </c>
      <c r="K2950">
        <v>0.25334000000000001</v>
      </c>
      <c r="L2950">
        <v>0.33079999999999998</v>
      </c>
      <c r="M2950">
        <v>0.47567999999999999</v>
      </c>
      <c r="N2950">
        <v>0.62056</v>
      </c>
      <c r="O2950">
        <v>0.76543000000000005</v>
      </c>
      <c r="P2950">
        <v>0.91030999999999995</v>
      </c>
      <c r="Q2950">
        <v>0.98475999999999997</v>
      </c>
      <c r="R2950">
        <v>0.98984000000000005</v>
      </c>
      <c r="S2950">
        <v>0.99492000000000003</v>
      </c>
      <c r="T2950">
        <v>1</v>
      </c>
    </row>
    <row r="2951" spans="1:20" x14ac:dyDescent="0.2">
      <c r="A2951" t="s">
        <v>67</v>
      </c>
      <c r="B2951">
        <v>0.98723000000000005</v>
      </c>
      <c r="C2951">
        <v>0.99095999999999995</v>
      </c>
      <c r="D2951">
        <v>0.99124999999999996</v>
      </c>
      <c r="E2951">
        <v>0.99178999999999995</v>
      </c>
      <c r="F2951">
        <v>0.99238000000000004</v>
      </c>
      <c r="G2951">
        <v>0.99472000000000005</v>
      </c>
      <c r="H2951">
        <v>0.99234999999999995</v>
      </c>
      <c r="I2951">
        <v>0.98862000000000005</v>
      </c>
      <c r="J2951">
        <v>0.97829999999999995</v>
      </c>
      <c r="K2951">
        <v>0.96448</v>
      </c>
      <c r="L2951">
        <v>0.97340000000000004</v>
      </c>
      <c r="M2951">
        <v>0.96475</v>
      </c>
      <c r="N2951">
        <v>0.96260000000000001</v>
      </c>
      <c r="O2951">
        <v>0.96902999999999995</v>
      </c>
      <c r="P2951">
        <v>0.98035000000000005</v>
      </c>
      <c r="Q2951">
        <v>0.96043999999999996</v>
      </c>
      <c r="R2951">
        <v>0.97616999999999998</v>
      </c>
      <c r="S2951">
        <v>0.96660999999999997</v>
      </c>
      <c r="T2951">
        <v>0.98499000000000003</v>
      </c>
    </row>
    <row r="2952" spans="1:20" x14ac:dyDescent="0.2">
      <c r="A2952" t="s">
        <v>68</v>
      </c>
      <c r="B2952">
        <v>1</v>
      </c>
      <c r="C2952">
        <v>1</v>
      </c>
      <c r="D2952">
        <v>1</v>
      </c>
      <c r="E2952">
        <v>1</v>
      </c>
      <c r="F2952">
        <v>1</v>
      </c>
      <c r="G2952">
        <v>1</v>
      </c>
      <c r="H2952">
        <v>1</v>
      </c>
      <c r="I2952">
        <v>1</v>
      </c>
      <c r="J2952">
        <v>1</v>
      </c>
      <c r="K2952">
        <v>1</v>
      </c>
      <c r="L2952">
        <v>1</v>
      </c>
      <c r="M2952">
        <v>1</v>
      </c>
      <c r="N2952">
        <v>1</v>
      </c>
      <c r="O2952">
        <v>1</v>
      </c>
      <c r="P2952">
        <v>1</v>
      </c>
      <c r="Q2952">
        <v>1</v>
      </c>
      <c r="R2952">
        <v>1</v>
      </c>
      <c r="S2952">
        <v>1</v>
      </c>
      <c r="T2952">
        <v>1</v>
      </c>
    </row>
    <row r="2953" spans="1:20" x14ac:dyDescent="0.2">
      <c r="A2953" t="s">
        <v>69</v>
      </c>
      <c r="B2953">
        <v>0.25424999999999998</v>
      </c>
      <c r="C2953">
        <v>0.26784999999999998</v>
      </c>
      <c r="D2953">
        <v>0.28144999999999998</v>
      </c>
      <c r="E2953">
        <v>0.29504999999999998</v>
      </c>
      <c r="F2953">
        <v>0.30864000000000003</v>
      </c>
      <c r="G2953">
        <v>0.32025999999999999</v>
      </c>
      <c r="H2953">
        <v>0.32007000000000002</v>
      </c>
      <c r="I2953">
        <v>0.32339000000000001</v>
      </c>
      <c r="J2953">
        <v>0.32669999999999999</v>
      </c>
      <c r="K2953">
        <v>0.3261</v>
      </c>
      <c r="L2953">
        <v>0.36005999999999999</v>
      </c>
      <c r="M2953">
        <v>0.41726999999999997</v>
      </c>
      <c r="N2953">
        <v>0.47444999999999998</v>
      </c>
      <c r="O2953">
        <v>0.53156999999999999</v>
      </c>
      <c r="P2953">
        <v>0.58858999999999995</v>
      </c>
      <c r="Q2953">
        <v>0.62268999999999997</v>
      </c>
      <c r="R2953">
        <v>0.62170999999999998</v>
      </c>
      <c r="S2953">
        <v>0.62424999999999997</v>
      </c>
      <c r="T2953">
        <v>0.62677000000000005</v>
      </c>
    </row>
    <row r="2954" spans="1:20" x14ac:dyDescent="0.2">
      <c r="A2954" t="s">
        <v>70</v>
      </c>
      <c r="B2954">
        <v>1.983E-2</v>
      </c>
      <c r="C2954">
        <v>5.9819999999999998E-2</v>
      </c>
      <c r="D2954">
        <v>9.9809999999999996E-2</v>
      </c>
      <c r="E2954">
        <v>0.13980000000000001</v>
      </c>
      <c r="F2954">
        <v>0.17978</v>
      </c>
      <c r="G2954">
        <v>0.20499000000000001</v>
      </c>
      <c r="H2954">
        <v>0.21412999999999999</v>
      </c>
      <c r="I2954">
        <v>0.22314000000000001</v>
      </c>
      <c r="J2954">
        <v>0.23214000000000001</v>
      </c>
      <c r="K2954">
        <v>0.24060000000000001</v>
      </c>
      <c r="L2954">
        <v>0.30414000000000002</v>
      </c>
      <c r="M2954">
        <v>0.42486000000000002</v>
      </c>
      <c r="N2954">
        <v>0.54551000000000005</v>
      </c>
      <c r="O2954">
        <v>0.66603999999999997</v>
      </c>
      <c r="P2954">
        <v>0.78635999999999995</v>
      </c>
      <c r="Q2954">
        <v>0.85187000000000002</v>
      </c>
      <c r="R2954">
        <v>0.85487999999999997</v>
      </c>
      <c r="S2954">
        <v>0.85790999999999995</v>
      </c>
      <c r="T2954">
        <v>0.86092999999999997</v>
      </c>
    </row>
    <row r="2955" spans="1:20" x14ac:dyDescent="0.2">
      <c r="A2955" t="s">
        <v>71</v>
      </c>
      <c r="B2955">
        <v>4.96E-3</v>
      </c>
      <c r="C2955">
        <v>4.7000000000000002E-3</v>
      </c>
      <c r="D2955">
        <v>4.45E-3</v>
      </c>
      <c r="E2955">
        <v>4.1900000000000001E-3</v>
      </c>
      <c r="F2955">
        <v>3.9399999999999999E-3</v>
      </c>
      <c r="G2955">
        <v>2.7599999999999999E-3</v>
      </c>
      <c r="H2955">
        <v>3.65E-3</v>
      </c>
      <c r="I2955">
        <v>3.4299999999999999E-3</v>
      </c>
      <c r="J2955">
        <v>3.2200000000000002E-3</v>
      </c>
      <c r="K2955">
        <v>3.8E-3</v>
      </c>
      <c r="L2955">
        <v>2.6800000000000001E-3</v>
      </c>
      <c r="M2955">
        <v>2.5600000000000002E-3</v>
      </c>
      <c r="N2955">
        <v>2.4399999999999999E-3</v>
      </c>
      <c r="O2955">
        <v>2.32E-3</v>
      </c>
      <c r="P2955">
        <v>2.2000000000000001E-3</v>
      </c>
      <c r="Q2955">
        <v>2.7000000000000001E-3</v>
      </c>
      <c r="R2955">
        <v>5.4200000000000003E-3</v>
      </c>
      <c r="S2955">
        <v>7.9100000000000004E-3</v>
      </c>
      <c r="T2955">
        <v>1.04E-2</v>
      </c>
    </row>
    <row r="2956" spans="1:20" x14ac:dyDescent="0.2">
      <c r="A2956" t="s">
        <v>72</v>
      </c>
      <c r="B2956">
        <v>1.8200000000000001E-2</v>
      </c>
      <c r="C2956">
        <v>5.0000000000000001E-4</v>
      </c>
      <c r="D2956">
        <v>1.1199999999999999E-3</v>
      </c>
      <c r="E2956">
        <v>8.8000000000000003E-4</v>
      </c>
      <c r="F2956">
        <v>-2.6800000000000001E-3</v>
      </c>
      <c r="G2956">
        <v>-4.5269999999999998E-2</v>
      </c>
      <c r="H2956">
        <v>-2.1059999999999999E-2</v>
      </c>
      <c r="I2956">
        <v>-1.9769999999999999E-2</v>
      </c>
      <c r="J2956">
        <v>-9.1999999999999998E-3</v>
      </c>
      <c r="K2956">
        <v>1.7489999999999999E-2</v>
      </c>
      <c r="L2956">
        <v>1.4579999999999999E-2</v>
      </c>
      <c r="M2956">
        <v>1.355E-2</v>
      </c>
      <c r="N2956">
        <v>2.1870000000000001E-2</v>
      </c>
      <c r="O2956">
        <v>1.9959999999999999E-2</v>
      </c>
      <c r="P2956">
        <v>7.1000000000000004E-3</v>
      </c>
      <c r="Q2956">
        <v>-0.15659999999999999</v>
      </c>
      <c r="R2956">
        <v>-8.0320000000000003E-2</v>
      </c>
      <c r="S2956">
        <v>-1.848E-2</v>
      </c>
      <c r="T2956">
        <v>-1.787E-2</v>
      </c>
    </row>
    <row r="2957" spans="1:20" x14ac:dyDescent="0.2">
      <c r="A2957" t="s">
        <v>73</v>
      </c>
      <c r="B2957">
        <v>1.6788298E-2</v>
      </c>
      <c r="C2957">
        <v>4.37575E-4</v>
      </c>
      <c r="D2957">
        <v>9.2721199999999996E-4</v>
      </c>
      <c r="E2957">
        <v>6.86931E-4</v>
      </c>
      <c r="F2957">
        <v>-1.9653000000000001E-3</v>
      </c>
      <c r="G2957">
        <v>-3.1870080000000002E-2</v>
      </c>
      <c r="H2957">
        <v>-1.4600142999999999E-2</v>
      </c>
      <c r="I2957">
        <v>-1.3493211999999999E-2</v>
      </c>
      <c r="J2957">
        <v>-6.1801429999999999E-3</v>
      </c>
      <c r="K2957">
        <v>1.157475E-2</v>
      </c>
      <c r="L2957">
        <v>8.9953099999999994E-3</v>
      </c>
      <c r="M2957">
        <v>7.2709810000000001E-3</v>
      </c>
      <c r="N2957">
        <v>9.9801479999999995E-3</v>
      </c>
      <c r="O2957">
        <v>7.5091029999999996E-3</v>
      </c>
      <c r="P2957">
        <v>2.1078960000000002E-3</v>
      </c>
      <c r="Q2957">
        <v>-3.9670030000000002E-2</v>
      </c>
      <c r="R2957">
        <v>-2.0352785000000002E-2</v>
      </c>
      <c r="S2957">
        <v>-4.6841570000000004E-3</v>
      </c>
      <c r="T2957">
        <v>-4.5275159999999997E-3</v>
      </c>
    </row>
    <row r="2958" spans="1:20" x14ac:dyDescent="0.2">
      <c r="A2958" t="s">
        <v>74</v>
      </c>
      <c r="B2958">
        <v>0.22017999999999999</v>
      </c>
      <c r="C2958">
        <v>0.23315</v>
      </c>
      <c r="D2958">
        <v>0.24338000000000001</v>
      </c>
      <c r="E2958">
        <v>0.25309999999999999</v>
      </c>
      <c r="F2958">
        <v>0.25996000000000002</v>
      </c>
      <c r="G2958">
        <v>0.1157</v>
      </c>
      <c r="H2958">
        <v>0.25345000000000001</v>
      </c>
      <c r="I2958">
        <v>0.25749</v>
      </c>
      <c r="J2958">
        <v>0.22270000000000001</v>
      </c>
      <c r="K2958">
        <v>0.43562000000000001</v>
      </c>
      <c r="L2958">
        <v>0.25563999999999998</v>
      </c>
      <c r="M2958">
        <v>0.24482000000000001</v>
      </c>
      <c r="N2958">
        <v>0.21218999999999999</v>
      </c>
      <c r="O2958">
        <v>0.13805999999999999</v>
      </c>
      <c r="P2958">
        <v>0.15173</v>
      </c>
      <c r="Q2958">
        <v>-0.12795999999999999</v>
      </c>
      <c r="R2958">
        <v>-0.12508</v>
      </c>
      <c r="S2958">
        <v>-0.15548000000000001</v>
      </c>
      <c r="T2958">
        <v>-0.16667999999999999</v>
      </c>
    </row>
    <row r="2959" spans="1:20" x14ac:dyDescent="0.2">
      <c r="A2959" t="s">
        <v>75</v>
      </c>
      <c r="B2959">
        <v>0.20310151000000001</v>
      </c>
      <c r="C2959">
        <v>0.20404144199999999</v>
      </c>
      <c r="D2959">
        <v>0.20148649499999999</v>
      </c>
      <c r="E2959">
        <v>0.19757081500000001</v>
      </c>
      <c r="F2959">
        <v>0.19063406299999999</v>
      </c>
      <c r="G2959">
        <v>8.1452800000000006E-2</v>
      </c>
      <c r="H2959">
        <v>0.175707799</v>
      </c>
      <c r="I2959">
        <v>0.17573935399999999</v>
      </c>
      <c r="J2959">
        <v>0.14959977499999999</v>
      </c>
      <c r="K2959">
        <v>0.28829002799999998</v>
      </c>
      <c r="L2959">
        <v>0.15772023299999999</v>
      </c>
      <c r="M2959">
        <v>0.13137133600000001</v>
      </c>
      <c r="N2959">
        <v>9.6830705000000003E-2</v>
      </c>
      <c r="O2959">
        <v>5.1939213999999997E-2</v>
      </c>
      <c r="P2959">
        <v>4.5046633000000003E-2</v>
      </c>
      <c r="Q2959">
        <v>-3.2414923999999998E-2</v>
      </c>
      <c r="R2959">
        <v>-3.1694800000000002E-2</v>
      </c>
      <c r="S2959">
        <v>-3.9409779999999998E-2</v>
      </c>
      <c r="T2959">
        <v>-4.2229793000000002E-2</v>
      </c>
    </row>
    <row r="2960" spans="1:20" x14ac:dyDescent="0.2">
      <c r="A2960" t="s">
        <v>76</v>
      </c>
      <c r="B2960">
        <v>4.428E-2</v>
      </c>
      <c r="C2960">
        <v>2.8160000000000001E-2</v>
      </c>
      <c r="D2960">
        <v>5.3460000000000001E-2</v>
      </c>
      <c r="E2960">
        <v>8.3529999999999993E-2</v>
      </c>
      <c r="F2960">
        <v>0.11889</v>
      </c>
      <c r="G2960">
        <v>5.4739999999999997E-2</v>
      </c>
      <c r="H2960">
        <v>0.13768</v>
      </c>
      <c r="I2960">
        <v>0.14898</v>
      </c>
      <c r="J2960">
        <v>0.13517999999999999</v>
      </c>
      <c r="K2960">
        <v>0.29237000000000002</v>
      </c>
      <c r="L2960">
        <v>0.23651</v>
      </c>
      <c r="M2960">
        <v>0.36001</v>
      </c>
      <c r="N2960">
        <v>0.47045999999999999</v>
      </c>
      <c r="O2960">
        <v>0.44081999999999999</v>
      </c>
      <c r="P2960">
        <v>0.77871000000000001</v>
      </c>
      <c r="Q2960">
        <v>-0.84684000000000004</v>
      </c>
      <c r="R2960">
        <v>-0.82091000000000003</v>
      </c>
      <c r="S2960">
        <v>-1.01379</v>
      </c>
      <c r="T2960">
        <v>-1.1051599999999999</v>
      </c>
    </row>
    <row r="2961" spans="1:20" x14ac:dyDescent="0.2">
      <c r="A2961" t="s">
        <v>77</v>
      </c>
      <c r="B2961">
        <v>4.0845376000000003E-2</v>
      </c>
      <c r="C2961">
        <v>2.4644250999999999E-2</v>
      </c>
      <c r="D2961">
        <v>4.4257818999999997E-2</v>
      </c>
      <c r="E2961">
        <v>6.5203833000000003E-2</v>
      </c>
      <c r="F2961">
        <v>8.7184504999999995E-2</v>
      </c>
      <c r="G2961">
        <v>3.8536960000000002E-2</v>
      </c>
      <c r="H2961">
        <v>9.5448608000000004E-2</v>
      </c>
      <c r="I2961">
        <v>0.101680255</v>
      </c>
      <c r="J2961">
        <v>9.0807803000000006E-2</v>
      </c>
      <c r="K2961">
        <v>0.193488259</v>
      </c>
      <c r="L2961">
        <v>0.14591774499999999</v>
      </c>
      <c r="M2961">
        <v>0.193182725</v>
      </c>
      <c r="N2961">
        <v>0.21468953900000001</v>
      </c>
      <c r="O2961">
        <v>0.165839811</v>
      </c>
      <c r="P2961">
        <v>0.23118871399999999</v>
      </c>
      <c r="Q2961">
        <v>-0.214522148</v>
      </c>
      <c r="R2961">
        <v>-0.20801549599999999</v>
      </c>
      <c r="S2961">
        <v>-0.25696707299999999</v>
      </c>
      <c r="T2961">
        <v>-0.28000166900000001</v>
      </c>
    </row>
    <row r="2962" spans="1:20" x14ac:dyDescent="0.2">
      <c r="A2962" t="s">
        <v>78</v>
      </c>
      <c r="B2962">
        <v>2.7400000000000001E-2</v>
      </c>
      <c r="C2962">
        <v>2.7040000000000002E-2</v>
      </c>
      <c r="D2962">
        <v>2.4809999999999999E-2</v>
      </c>
      <c r="E2962">
        <v>1.924E-2</v>
      </c>
      <c r="F2962">
        <v>1.4080000000000001E-2</v>
      </c>
      <c r="G2962">
        <v>3.805E-2</v>
      </c>
      <c r="H2962">
        <v>1.009E-2</v>
      </c>
      <c r="I2962">
        <v>9.5600000000000008E-3</v>
      </c>
      <c r="J2962">
        <v>1.8939999999999999E-2</v>
      </c>
      <c r="K2962">
        <v>-3.2250000000000001E-2</v>
      </c>
      <c r="L2962">
        <v>-1.468E-2</v>
      </c>
      <c r="M2962">
        <v>-5.4690000000000003E-2</v>
      </c>
      <c r="N2962">
        <v>-8.5699999999999998E-2</v>
      </c>
      <c r="O2962">
        <v>-4.9939999999999998E-2</v>
      </c>
      <c r="P2962">
        <v>-0.22064</v>
      </c>
      <c r="Q2962">
        <v>0.39133000000000001</v>
      </c>
      <c r="R2962">
        <v>0.35532000000000002</v>
      </c>
      <c r="S2962">
        <v>0.44240000000000002</v>
      </c>
      <c r="T2962">
        <v>0.50270000000000004</v>
      </c>
    </row>
    <row r="2963" spans="1:20" x14ac:dyDescent="0.2">
      <c r="A2963" t="s">
        <v>79</v>
      </c>
      <c r="B2963">
        <v>2.5274690999999998E-2</v>
      </c>
      <c r="C2963">
        <v>2.3664081999999999E-2</v>
      </c>
      <c r="D2963">
        <v>2.0539403000000001E-2</v>
      </c>
      <c r="E2963">
        <v>1.5018817E-2</v>
      </c>
      <c r="F2963">
        <v>1.0325156E-2</v>
      </c>
      <c r="G2963">
        <v>2.6787200000000001E-2</v>
      </c>
      <c r="H2963">
        <v>6.9950350000000001E-3</v>
      </c>
      <c r="I2963">
        <v>6.5247899999999999E-3</v>
      </c>
      <c r="J2963">
        <v>1.2723033999999999E-2</v>
      </c>
      <c r="K2963">
        <v>-2.1342806999999998E-2</v>
      </c>
      <c r="L2963">
        <v>-9.0570059999999994E-3</v>
      </c>
      <c r="M2963">
        <v>-2.9346859999999999E-2</v>
      </c>
      <c r="N2963">
        <v>-3.9108306000000002E-2</v>
      </c>
      <c r="O2963">
        <v>-1.8787805000000001E-2</v>
      </c>
      <c r="P2963">
        <v>-6.5505101999999996E-2</v>
      </c>
      <c r="Q2963">
        <v>9.9132011000000006E-2</v>
      </c>
      <c r="R2963">
        <v>9.0036747E-2</v>
      </c>
      <c r="S2963">
        <v>0.11213587899999999</v>
      </c>
      <c r="T2963">
        <v>0.12736331300000001</v>
      </c>
    </row>
    <row r="2964" spans="1:20" x14ac:dyDescent="0.2">
      <c r="A2964" t="s">
        <v>80</v>
      </c>
      <c r="B2964">
        <v>1.2221599999999999</v>
      </c>
      <c r="C2964">
        <v>-1.8679999999999999E-2</v>
      </c>
      <c r="D2964">
        <v>-1.5869999999999999E-2</v>
      </c>
      <c r="E2964">
        <v>-1.2959999999999999E-2</v>
      </c>
      <c r="F2964">
        <v>2.5699999999999998E-3</v>
      </c>
      <c r="G2964">
        <v>4.104E-2</v>
      </c>
      <c r="H2964">
        <v>2.4389999999999998E-2</v>
      </c>
      <c r="I2964">
        <v>2.6880000000000001E-2</v>
      </c>
      <c r="J2964">
        <v>2.1170000000000001E-2</v>
      </c>
      <c r="K2964">
        <v>-5.4000000000000001E-4</v>
      </c>
      <c r="L2964">
        <v>-1.6420000000000001E-2</v>
      </c>
      <c r="M2964">
        <v>-1.294E-2</v>
      </c>
      <c r="N2964">
        <v>-3.3660000000000002E-2</v>
      </c>
      <c r="O2964">
        <v>-2.2120000000000001E-2</v>
      </c>
      <c r="P2964">
        <v>4.1919999999999999E-2</v>
      </c>
      <c r="Q2964">
        <v>1.3745000000000001</v>
      </c>
      <c r="R2964">
        <v>0.64427000000000001</v>
      </c>
      <c r="S2964">
        <v>0.27679999999999999</v>
      </c>
      <c r="T2964">
        <v>0.40834999999999999</v>
      </c>
    </row>
    <row r="2965" spans="1:20" x14ac:dyDescent="0.2">
      <c r="A2965" t="s">
        <v>81</v>
      </c>
      <c r="B2965">
        <v>1.1273618910000001</v>
      </c>
      <c r="C2965">
        <v>-1.6347819999999999E-2</v>
      </c>
      <c r="D2965">
        <v>-1.3138264E-2</v>
      </c>
      <c r="E2965">
        <v>-1.0116625000000001E-2</v>
      </c>
      <c r="F2965">
        <v>1.884634E-3</v>
      </c>
      <c r="G2965">
        <v>2.889216E-2</v>
      </c>
      <c r="H2965">
        <v>1.6908712999999999E-2</v>
      </c>
      <c r="I2965">
        <v>1.8345854000000002E-2</v>
      </c>
      <c r="J2965">
        <v>1.4221047000000001E-2</v>
      </c>
      <c r="K2965">
        <v>-3.57368E-4</v>
      </c>
      <c r="L2965">
        <v>-1.013052E-2</v>
      </c>
      <c r="M2965">
        <v>-6.9436530000000002E-3</v>
      </c>
      <c r="N2965">
        <v>-1.5360392E-2</v>
      </c>
      <c r="O2965">
        <v>-8.3217110000000007E-3</v>
      </c>
      <c r="P2965">
        <v>1.2445494E-2</v>
      </c>
      <c r="Q2965">
        <v>0.34818937700000002</v>
      </c>
      <c r="R2965">
        <v>0.16325558700000001</v>
      </c>
      <c r="S2965">
        <v>7.0160966000000005E-2</v>
      </c>
      <c r="T2965">
        <v>0.10345894</v>
      </c>
    </row>
    <row r="2966" spans="1:20" x14ac:dyDescent="0.2">
      <c r="A2966" t="s">
        <v>82</v>
      </c>
      <c r="B2966">
        <v>-3.17171</v>
      </c>
      <c r="C2966">
        <v>6.9870000000000002E-2</v>
      </c>
      <c r="D2966">
        <v>6.8879999999999997E-2</v>
      </c>
      <c r="E2966">
        <v>7.0110000000000006E-2</v>
      </c>
      <c r="F2966">
        <v>1.4420000000000001E-2</v>
      </c>
      <c r="G2966">
        <v>0.18901000000000001</v>
      </c>
      <c r="H2966">
        <v>0.24238999999999999</v>
      </c>
      <c r="I2966">
        <v>0.25070999999999999</v>
      </c>
      <c r="J2966">
        <v>0.26401000000000002</v>
      </c>
      <c r="K2966">
        <v>0.28542000000000001</v>
      </c>
      <c r="L2966">
        <v>5.6419999999999998E-2</v>
      </c>
      <c r="M2966">
        <v>1.771E-2</v>
      </c>
      <c r="N2966">
        <v>1.298E-2</v>
      </c>
      <c r="O2966">
        <v>2.1770000000000001E-2</v>
      </c>
      <c r="P2966">
        <v>2.3609999999999999E-2</v>
      </c>
      <c r="Q2966">
        <v>0.15334</v>
      </c>
      <c r="R2966">
        <v>5.6899999999999999E-2</v>
      </c>
      <c r="S2966">
        <v>6.769E-2</v>
      </c>
      <c r="T2966">
        <v>0.11308</v>
      </c>
    </row>
    <row r="2967" spans="1:20" x14ac:dyDescent="0.2">
      <c r="A2967" t="s">
        <v>83</v>
      </c>
      <c r="B2967">
        <v>-2.9256930219999999</v>
      </c>
      <c r="C2967">
        <v>6.1146796000000003E-2</v>
      </c>
      <c r="D2967">
        <v>5.7023543000000003E-2</v>
      </c>
      <c r="E2967">
        <v>5.4728130999999999E-2</v>
      </c>
      <c r="F2967">
        <v>1.0574485E-2</v>
      </c>
      <c r="G2967">
        <v>0.13306303999999999</v>
      </c>
      <c r="H2967">
        <v>0.168040298</v>
      </c>
      <c r="I2967">
        <v>0.17111193999999999</v>
      </c>
      <c r="J2967">
        <v>0.177349963</v>
      </c>
      <c r="K2967">
        <v>0.18888880199999999</v>
      </c>
      <c r="L2967">
        <v>3.4809011000000001E-2</v>
      </c>
      <c r="M2967">
        <v>9.5032529999999997E-3</v>
      </c>
      <c r="N2967">
        <v>5.9232879999999996E-3</v>
      </c>
      <c r="O2967">
        <v>8.1900380000000002E-3</v>
      </c>
      <c r="P2967">
        <v>7.0094969999999999E-3</v>
      </c>
      <c r="Q2967">
        <v>3.8844205E-2</v>
      </c>
      <c r="R2967">
        <v>1.4418245E-2</v>
      </c>
      <c r="S2967">
        <v>1.7157499E-2</v>
      </c>
      <c r="T2967">
        <v>2.8649778000000001E-2</v>
      </c>
    </row>
    <row r="2968" spans="1:20" x14ac:dyDescent="0.2">
      <c r="A2968" t="s">
        <v>84</v>
      </c>
      <c r="B2968">
        <v>1.051E-2</v>
      </c>
      <c r="C2968">
        <v>-7.6400000000000001E-3</v>
      </c>
      <c r="D2968">
        <v>-7.3699999999999998E-3</v>
      </c>
      <c r="E2968">
        <v>-7.9600000000000001E-3</v>
      </c>
      <c r="F2968">
        <v>-1.175E-2</v>
      </c>
      <c r="G2968">
        <v>-4.9279999999999997E-2</v>
      </c>
      <c r="H2968">
        <v>-2.989E-2</v>
      </c>
      <c r="I2968">
        <v>-2.8740000000000002E-2</v>
      </c>
      <c r="J2968">
        <v>-1.6969999999999999E-2</v>
      </c>
      <c r="K2968">
        <v>2.2699999999999999E-3</v>
      </c>
      <c r="L2968">
        <v>5.6499999999999996E-3</v>
      </c>
      <c r="M2968">
        <v>4.9899999999999996E-3</v>
      </c>
      <c r="N2968">
        <v>1.4449999999999999E-2</v>
      </c>
      <c r="O2968">
        <v>1.5129999999999999E-2</v>
      </c>
      <c r="P2968">
        <v>1.8E-3</v>
      </c>
      <c r="Q2968">
        <v>-0.15204000000000001</v>
      </c>
      <c r="R2968">
        <v>-7.5910000000000005E-2</v>
      </c>
      <c r="S2968">
        <v>-1.304E-2</v>
      </c>
      <c r="T2968">
        <v>-1.205E-2</v>
      </c>
    </row>
    <row r="2969" spans="1:20" x14ac:dyDescent="0.2">
      <c r="A2969" t="s">
        <v>85</v>
      </c>
      <c r="B2969">
        <v>9.6947809999999995E-3</v>
      </c>
      <c r="C2969">
        <v>-6.6861530000000002E-3</v>
      </c>
      <c r="D2969">
        <v>-6.1013869999999998E-3</v>
      </c>
      <c r="E2969">
        <v>-6.213606E-3</v>
      </c>
      <c r="F2969">
        <v>-8.6165189999999996E-3</v>
      </c>
      <c r="G2969">
        <v>-3.4693120000000001E-2</v>
      </c>
      <c r="H2969">
        <v>-2.0721665E-2</v>
      </c>
      <c r="I2969">
        <v>-1.9615321000000002E-2</v>
      </c>
      <c r="J2969">
        <v>-1.1399678E-2</v>
      </c>
      <c r="K2969">
        <v>1.5022690000000001E-3</v>
      </c>
      <c r="L2969">
        <v>3.4858369999999999E-3</v>
      </c>
      <c r="M2969">
        <v>2.6776529999999999E-3</v>
      </c>
      <c r="N2969">
        <v>6.5941079999999996E-3</v>
      </c>
      <c r="O2969">
        <v>5.6920199999999999E-3</v>
      </c>
      <c r="P2969">
        <v>5.3439600000000002E-4</v>
      </c>
      <c r="Q2969">
        <v>-3.8514887999999997E-2</v>
      </c>
      <c r="R2969">
        <v>-1.9235308E-2</v>
      </c>
      <c r="S2969">
        <v>-3.3052709999999998E-3</v>
      </c>
      <c r="T2969">
        <v>-3.0529699999999999E-3</v>
      </c>
    </row>
    <row r="2970" spans="1:20" x14ac:dyDescent="0.2">
      <c r="A2970" t="s">
        <v>86</v>
      </c>
      <c r="B2970">
        <v>-3.17171</v>
      </c>
      <c r="C2970">
        <v>6.9870000000000002E-2</v>
      </c>
      <c r="D2970">
        <v>6.8879999999999997E-2</v>
      </c>
      <c r="E2970">
        <v>7.0110000000000006E-2</v>
      </c>
      <c r="F2970">
        <v>1.4420000000000001E-2</v>
      </c>
      <c r="G2970">
        <v>0.18901000000000001</v>
      </c>
      <c r="H2970">
        <v>0.24238999999999999</v>
      </c>
      <c r="I2970">
        <v>0.25070999999999999</v>
      </c>
      <c r="J2970">
        <v>0.26401000000000002</v>
      </c>
      <c r="K2970">
        <v>0.28542000000000001</v>
      </c>
      <c r="L2970">
        <v>5.6419999999999998E-2</v>
      </c>
      <c r="M2970">
        <v>1.771E-2</v>
      </c>
      <c r="N2970">
        <v>1.298E-2</v>
      </c>
      <c r="O2970">
        <v>2.1770000000000001E-2</v>
      </c>
      <c r="P2970">
        <v>2.3609999999999999E-2</v>
      </c>
      <c r="Q2970">
        <v>0.15334</v>
      </c>
      <c r="R2970">
        <v>5.6899999999999999E-2</v>
      </c>
      <c r="S2970">
        <v>6.769E-2</v>
      </c>
      <c r="T2970">
        <v>0.11308</v>
      </c>
    </row>
    <row r="2971" spans="1:20" x14ac:dyDescent="0.2">
      <c r="A2971" t="s">
        <v>87</v>
      </c>
      <c r="B2971">
        <v>-2.9256930219999999</v>
      </c>
      <c r="C2971">
        <v>6.1146796000000003E-2</v>
      </c>
      <c r="D2971">
        <v>5.7023543000000003E-2</v>
      </c>
      <c r="E2971">
        <v>5.4728130999999999E-2</v>
      </c>
      <c r="F2971">
        <v>1.0574485E-2</v>
      </c>
      <c r="G2971">
        <v>0.13306303999999999</v>
      </c>
      <c r="H2971">
        <v>0.168040298</v>
      </c>
      <c r="I2971">
        <v>0.17111193999999999</v>
      </c>
      <c r="J2971">
        <v>0.177349963</v>
      </c>
      <c r="K2971">
        <v>0.18888880199999999</v>
      </c>
      <c r="L2971">
        <v>3.4809011000000001E-2</v>
      </c>
      <c r="M2971">
        <v>9.5032529999999997E-3</v>
      </c>
      <c r="N2971">
        <v>5.9232879999999996E-3</v>
      </c>
      <c r="O2971">
        <v>8.1900380000000002E-3</v>
      </c>
      <c r="P2971">
        <v>7.0094969999999999E-3</v>
      </c>
      <c r="Q2971">
        <v>3.8844205E-2</v>
      </c>
      <c r="R2971">
        <v>1.4418245E-2</v>
      </c>
      <c r="S2971">
        <v>1.7157499E-2</v>
      </c>
      <c r="T2971">
        <v>2.8649778000000001E-2</v>
      </c>
    </row>
    <row r="2972" spans="1:20" x14ac:dyDescent="0.2">
      <c r="A2972" t="s">
        <v>88</v>
      </c>
      <c r="B2972">
        <v>0.22069</v>
      </c>
      <c r="C2972">
        <v>0.23302</v>
      </c>
      <c r="D2972">
        <v>0.24326999999999999</v>
      </c>
      <c r="E2972">
        <v>0.25297999999999998</v>
      </c>
      <c r="F2972">
        <v>0.25969999999999999</v>
      </c>
      <c r="G2972">
        <v>0.11405</v>
      </c>
      <c r="H2972">
        <v>0.25256000000000001</v>
      </c>
      <c r="I2972">
        <v>0.25664999999999999</v>
      </c>
      <c r="J2972">
        <v>0.22225</v>
      </c>
      <c r="K2972">
        <v>0.43596000000000001</v>
      </c>
      <c r="L2972">
        <v>0.25599</v>
      </c>
      <c r="M2972">
        <v>0.24514</v>
      </c>
      <c r="N2972">
        <v>0.21282000000000001</v>
      </c>
      <c r="O2972">
        <v>0.13866999999999999</v>
      </c>
      <c r="P2972">
        <v>0.15189</v>
      </c>
      <c r="Q2972">
        <v>-0.13335</v>
      </c>
      <c r="R2972">
        <v>-0.12781000000000001</v>
      </c>
      <c r="S2972">
        <v>-0.15603</v>
      </c>
      <c r="T2972">
        <v>-0.16719999999999999</v>
      </c>
    </row>
    <row r="2973" spans="1:20" x14ac:dyDescent="0.2">
      <c r="A2973" t="s">
        <v>89</v>
      </c>
      <c r="B2973">
        <v>0.203571951</v>
      </c>
      <c r="C2973">
        <v>0.203927673</v>
      </c>
      <c r="D2973">
        <v>0.20139542999999999</v>
      </c>
      <c r="E2973">
        <v>0.19747714299999999</v>
      </c>
      <c r="F2973">
        <v>0.19044340000000001</v>
      </c>
      <c r="G2973">
        <v>8.0291199999999993E-2</v>
      </c>
      <c r="H2973">
        <v>0.17509079399999999</v>
      </c>
      <c r="I2973">
        <v>0.17516604599999999</v>
      </c>
      <c r="J2973">
        <v>0.14929748600000001</v>
      </c>
      <c r="K2973">
        <v>0.288515038</v>
      </c>
      <c r="L2973">
        <v>0.15793616999999999</v>
      </c>
      <c r="M2973">
        <v>0.131543049</v>
      </c>
      <c r="N2973">
        <v>9.7118198000000003E-2</v>
      </c>
      <c r="O2973">
        <v>5.2168700999999998E-2</v>
      </c>
      <c r="P2973">
        <v>4.5094135E-2</v>
      </c>
      <c r="Q2973">
        <v>-3.3780323000000001E-2</v>
      </c>
      <c r="R2973">
        <v>-3.2386572000000002E-2</v>
      </c>
      <c r="S2973">
        <v>-3.9549188999999998E-2</v>
      </c>
      <c r="T2973">
        <v>-4.2361540000000003E-2</v>
      </c>
    </row>
    <row r="2974" spans="1:20" x14ac:dyDescent="0.2">
      <c r="A2974" t="s">
        <v>0</v>
      </c>
      <c r="B2974" t="s">
        <v>90</v>
      </c>
    </row>
    <row r="2975" spans="1:20" x14ac:dyDescent="0.2">
      <c r="A2975" t="s">
        <v>2</v>
      </c>
      <c r="B2975">
        <v>1747311695</v>
      </c>
    </row>
    <row r="2976" spans="1:20" x14ac:dyDescent="0.2">
      <c r="A2976" t="s">
        <v>3</v>
      </c>
      <c r="B2976">
        <v>5</v>
      </c>
      <c r="C2976">
        <v>15</v>
      </c>
      <c r="D2976">
        <v>2025</v>
      </c>
    </row>
    <row r="2977" spans="1:4" x14ac:dyDescent="0.2">
      <c r="A2977" t="s">
        <v>4</v>
      </c>
      <c r="B2977">
        <v>14</v>
      </c>
      <c r="C2977">
        <v>21</v>
      </c>
      <c r="D2977">
        <v>35</v>
      </c>
    </row>
    <row r="2978" spans="1:4" x14ac:dyDescent="0.2">
      <c r="A2978" t="s">
        <v>91</v>
      </c>
      <c r="B2978">
        <v>2</v>
      </c>
      <c r="C2978">
        <v>2</v>
      </c>
    </row>
    <row r="2979" spans="1:4" x14ac:dyDescent="0.2">
      <c r="A2979" t="s">
        <v>7</v>
      </c>
      <c r="B2979">
        <v>0</v>
      </c>
      <c r="C2979">
        <v>0</v>
      </c>
    </row>
    <row r="2980" spans="1:4" x14ac:dyDescent="0.2">
      <c r="A2980" t="s">
        <v>8</v>
      </c>
      <c r="B2980">
        <v>3.0000000000000001E-5</v>
      </c>
      <c r="C2980">
        <v>4.3400000000000001E-3</v>
      </c>
    </row>
    <row r="2981" spans="1:4" x14ac:dyDescent="0.2">
      <c r="A2981" t="s">
        <v>13</v>
      </c>
      <c r="B2981">
        <v>-2.0000000000000002E-5</v>
      </c>
      <c r="C2981">
        <v>5.1999999999999995E-4</v>
      </c>
    </row>
    <row r="2982" spans="1:4" x14ac:dyDescent="0.2">
      <c r="A2982" t="s">
        <v>16</v>
      </c>
      <c r="B2982">
        <v>8.1999999999999998E-4</v>
      </c>
      <c r="C2982">
        <v>-9.826E-2</v>
      </c>
    </row>
    <row r="2983" spans="1:4" x14ac:dyDescent="0.2">
      <c r="A2983" t="s">
        <v>19</v>
      </c>
      <c r="B2983">
        <v>1.5200000000000001E-3</v>
      </c>
      <c r="C2983">
        <v>0.10936</v>
      </c>
    </row>
    <row r="2984" spans="1:4" x14ac:dyDescent="0.2">
      <c r="A2984" t="s">
        <v>22</v>
      </c>
      <c r="B2984">
        <v>1.5200000000000001E-3</v>
      </c>
      <c r="C2984">
        <v>0.10927000000000001</v>
      </c>
    </row>
    <row r="2985" spans="1:4" x14ac:dyDescent="0.2">
      <c r="A2985" t="s">
        <v>92</v>
      </c>
      <c r="B2985">
        <v>7.2000000000000005E-4</v>
      </c>
      <c r="C2985">
        <v>1.874E-2</v>
      </c>
    </row>
    <row r="2986" spans="1:4" x14ac:dyDescent="0.2">
      <c r="A2986" t="s">
        <v>93</v>
      </c>
      <c r="B2986">
        <v>-1.0300000000000001E-3</v>
      </c>
      <c r="C2986">
        <v>-4.13E-3</v>
      </c>
    </row>
    <row r="2987" spans="1:4" x14ac:dyDescent="0.2">
      <c r="A2987" t="s">
        <v>94</v>
      </c>
      <c r="B2987">
        <v>2.7999999999999998E-4</v>
      </c>
      <c r="C2987">
        <v>1.218E-2</v>
      </c>
    </row>
    <row r="2988" spans="1:4" x14ac:dyDescent="0.2">
      <c r="A2988" t="s">
        <v>95</v>
      </c>
      <c r="B2988">
        <v>0</v>
      </c>
      <c r="C2988">
        <v>1</v>
      </c>
    </row>
    <row r="2989" spans="1:4" x14ac:dyDescent="0.2">
      <c r="A2989" t="s">
        <v>96</v>
      </c>
      <c r="B2989" t="s">
        <v>97</v>
      </c>
      <c r="C2989" t="s">
        <v>98</v>
      </c>
    </row>
    <row r="2990" spans="1:4" x14ac:dyDescent="0.2">
      <c r="A2990" t="s">
        <v>99</v>
      </c>
      <c r="B2990">
        <v>8.1999999999999998E-4</v>
      </c>
      <c r="C2990">
        <v>-9.826E-2</v>
      </c>
    </row>
    <row r="2991" spans="1:4" x14ac:dyDescent="0.2">
      <c r="A2991" t="s">
        <v>54</v>
      </c>
      <c r="B2991">
        <v>0.3</v>
      </c>
      <c r="C2991">
        <v>0.3</v>
      </c>
    </row>
    <row r="2992" spans="1:4" x14ac:dyDescent="0.2">
      <c r="A2992" t="s">
        <v>0</v>
      </c>
      <c r="B2992" t="s">
        <v>64</v>
      </c>
    </row>
    <row r="2993" spans="1:20" x14ac:dyDescent="0.2">
      <c r="A2993" t="s">
        <v>2</v>
      </c>
      <c r="B2993">
        <v>1747311695</v>
      </c>
    </row>
    <row r="2994" spans="1:20" x14ac:dyDescent="0.2">
      <c r="A2994" t="s">
        <v>3</v>
      </c>
      <c r="B2994">
        <v>5</v>
      </c>
      <c r="C2994">
        <v>15</v>
      </c>
      <c r="D2994">
        <v>2025</v>
      </c>
    </row>
    <row r="2995" spans="1:20" x14ac:dyDescent="0.2">
      <c r="A2995" t="s">
        <v>4</v>
      </c>
      <c r="B2995">
        <v>14</v>
      </c>
      <c r="C2995">
        <v>21</v>
      </c>
      <c r="D2995">
        <v>35</v>
      </c>
    </row>
    <row r="2996" spans="1:20" x14ac:dyDescent="0.2">
      <c r="A2996" t="s">
        <v>6</v>
      </c>
      <c r="B2996">
        <v>1</v>
      </c>
    </row>
    <row r="2997" spans="1:20" x14ac:dyDescent="0.2">
      <c r="A2997" t="s">
        <v>65</v>
      </c>
      <c r="B2997">
        <v>0.48888999999999999</v>
      </c>
      <c r="C2997">
        <v>0.46383000000000002</v>
      </c>
      <c r="D2997">
        <v>0.43876999999999999</v>
      </c>
      <c r="E2997">
        <v>0.41371999999999998</v>
      </c>
      <c r="F2997">
        <v>0.38866000000000001</v>
      </c>
      <c r="G2997">
        <v>0.37312000000000001</v>
      </c>
      <c r="H2997">
        <v>0.36742999999999998</v>
      </c>
      <c r="I2997">
        <v>0.36173</v>
      </c>
      <c r="J2997">
        <v>0.35603000000000001</v>
      </c>
      <c r="K2997">
        <v>0.35075000000000001</v>
      </c>
      <c r="L2997">
        <v>0.32699</v>
      </c>
      <c r="M2997">
        <v>0.28439999999999999</v>
      </c>
      <c r="N2997">
        <v>0.24185999999999999</v>
      </c>
      <c r="O2997">
        <v>0.19939000000000001</v>
      </c>
      <c r="P2997">
        <v>0.15734999999999999</v>
      </c>
      <c r="Q2997">
        <v>0.13425999999999999</v>
      </c>
      <c r="R2997">
        <v>0.1343</v>
      </c>
      <c r="S2997">
        <v>0.13433999999999999</v>
      </c>
      <c r="T2997">
        <v>0.13428000000000001</v>
      </c>
    </row>
    <row r="2998" spans="1:20" x14ac:dyDescent="0.2">
      <c r="A2998" t="s">
        <v>38</v>
      </c>
      <c r="B2998">
        <v>3</v>
      </c>
    </row>
    <row r="2999" spans="1:20" x14ac:dyDescent="0.2">
      <c r="A2999" t="s">
        <v>39</v>
      </c>
      <c r="B2999">
        <v>0</v>
      </c>
    </row>
    <row r="3000" spans="1:20" x14ac:dyDescent="0.2">
      <c r="A3000" t="s">
        <v>40</v>
      </c>
      <c r="B3000">
        <v>1.8</v>
      </c>
    </row>
    <row r="3001" spans="1:20" x14ac:dyDescent="0.2">
      <c r="A3001" t="s">
        <v>41</v>
      </c>
      <c r="B3001">
        <v>0.53</v>
      </c>
    </row>
    <row r="3002" spans="1:20" x14ac:dyDescent="0.2">
      <c r="A3002" t="s">
        <v>42</v>
      </c>
      <c r="B3002">
        <v>0.3</v>
      </c>
    </row>
    <row r="3003" spans="1:20" x14ac:dyDescent="0.2">
      <c r="A3003" t="s">
        <v>43</v>
      </c>
      <c r="B3003">
        <v>0</v>
      </c>
    </row>
    <row r="3004" spans="1:20" x14ac:dyDescent="0.2">
      <c r="A3004" t="s">
        <v>45</v>
      </c>
      <c r="B3004">
        <v>2.3770000000000002E-3</v>
      </c>
    </row>
    <row r="3005" spans="1:20" x14ac:dyDescent="0.2">
      <c r="A3005" t="s">
        <v>46</v>
      </c>
      <c r="B3005">
        <v>0</v>
      </c>
    </row>
    <row r="3006" spans="1:20" x14ac:dyDescent="0.2">
      <c r="A3006" t="s">
        <v>47</v>
      </c>
      <c r="B3006">
        <v>0.52400000000000002</v>
      </c>
    </row>
    <row r="3007" spans="1:20" x14ac:dyDescent="0.2">
      <c r="A3007" t="s">
        <v>48</v>
      </c>
      <c r="B3007">
        <v>100</v>
      </c>
    </row>
    <row r="3008" spans="1:20" x14ac:dyDescent="0.2">
      <c r="A3008" t="s">
        <v>49</v>
      </c>
      <c r="B3008">
        <v>0.27</v>
      </c>
    </row>
    <row r="3009" spans="1:20" x14ac:dyDescent="0.2">
      <c r="A3009" t="s">
        <v>50</v>
      </c>
      <c r="B3009">
        <v>0</v>
      </c>
    </row>
    <row r="3010" spans="1:20" x14ac:dyDescent="0.2">
      <c r="A3010" t="s">
        <v>51</v>
      </c>
      <c r="B3010">
        <v>0</v>
      </c>
    </row>
    <row r="3011" spans="1:20" x14ac:dyDescent="0.2">
      <c r="A3011" t="s">
        <v>52</v>
      </c>
      <c r="B3011">
        <v>0</v>
      </c>
    </row>
    <row r="3012" spans="1:20" x14ac:dyDescent="0.2">
      <c r="A3012" t="s">
        <v>66</v>
      </c>
      <c r="B3012">
        <v>0</v>
      </c>
      <c r="C3012">
        <v>4.5949999999999998E-2</v>
      </c>
      <c r="D3012">
        <v>9.1910000000000006E-2</v>
      </c>
      <c r="E3012">
        <v>0.13786000000000001</v>
      </c>
      <c r="F3012">
        <v>0.18381</v>
      </c>
      <c r="G3012">
        <v>0.21196000000000001</v>
      </c>
      <c r="H3012">
        <v>0.2223</v>
      </c>
      <c r="I3012">
        <v>0.23265</v>
      </c>
      <c r="J3012">
        <v>0.24299000000000001</v>
      </c>
      <c r="K3012">
        <v>0.25334000000000001</v>
      </c>
      <c r="L3012">
        <v>0.33079999999999998</v>
      </c>
      <c r="M3012">
        <v>0.47567999999999999</v>
      </c>
      <c r="N3012">
        <v>0.62056</v>
      </c>
      <c r="O3012">
        <v>0.76543000000000005</v>
      </c>
      <c r="P3012">
        <v>0.91030999999999995</v>
      </c>
      <c r="Q3012">
        <v>0.98475999999999997</v>
      </c>
      <c r="R3012">
        <v>0.98984000000000005</v>
      </c>
      <c r="S3012">
        <v>0.99492000000000003</v>
      </c>
      <c r="T3012">
        <v>1</v>
      </c>
    </row>
    <row r="3013" spans="1:20" x14ac:dyDescent="0.2">
      <c r="A3013" t="s">
        <v>67</v>
      </c>
      <c r="B3013">
        <v>0.97831999999999997</v>
      </c>
      <c r="C3013">
        <v>0.98187999999999998</v>
      </c>
      <c r="D3013">
        <v>0.98194000000000004</v>
      </c>
      <c r="E3013">
        <v>0.98204999999999998</v>
      </c>
      <c r="F3013">
        <v>0.98248000000000002</v>
      </c>
      <c r="G3013">
        <v>0.98462000000000005</v>
      </c>
      <c r="H3013">
        <v>0.98172000000000004</v>
      </c>
      <c r="I3013">
        <v>0.97692999999999997</v>
      </c>
      <c r="J3013">
        <v>0.96428000000000003</v>
      </c>
      <c r="K3013">
        <v>0.94606000000000001</v>
      </c>
      <c r="L3013">
        <v>0.95238999999999996</v>
      </c>
      <c r="M3013">
        <v>0.94147999999999998</v>
      </c>
      <c r="N3013">
        <v>0.93757999999999997</v>
      </c>
      <c r="O3013">
        <v>0.94347000000000003</v>
      </c>
      <c r="P3013">
        <v>0.95660999999999996</v>
      </c>
      <c r="Q3013">
        <v>0.94301999999999997</v>
      </c>
      <c r="R3013">
        <v>0.95791000000000004</v>
      </c>
      <c r="S3013">
        <v>0.94928000000000001</v>
      </c>
      <c r="T3013">
        <v>0.97148000000000001</v>
      </c>
    </row>
    <row r="3014" spans="1:20" x14ac:dyDescent="0.2">
      <c r="A3014" t="s">
        <v>68</v>
      </c>
      <c r="B3014">
        <v>1</v>
      </c>
      <c r="C3014">
        <v>1</v>
      </c>
      <c r="D3014">
        <v>1</v>
      </c>
      <c r="E3014">
        <v>1</v>
      </c>
      <c r="F3014">
        <v>1</v>
      </c>
      <c r="G3014">
        <v>1</v>
      </c>
      <c r="H3014">
        <v>1</v>
      </c>
      <c r="I3014">
        <v>1</v>
      </c>
      <c r="J3014">
        <v>1</v>
      </c>
      <c r="K3014">
        <v>1</v>
      </c>
      <c r="L3014">
        <v>1</v>
      </c>
      <c r="M3014">
        <v>1</v>
      </c>
      <c r="N3014">
        <v>1</v>
      </c>
      <c r="O3014">
        <v>1</v>
      </c>
      <c r="P3014">
        <v>1</v>
      </c>
      <c r="Q3014">
        <v>1</v>
      </c>
      <c r="R3014">
        <v>1</v>
      </c>
      <c r="S3014">
        <v>1</v>
      </c>
      <c r="T3014">
        <v>1</v>
      </c>
    </row>
    <row r="3015" spans="1:20" x14ac:dyDescent="0.2">
      <c r="A3015" t="s">
        <v>69</v>
      </c>
      <c r="B3015">
        <v>0.25424999999999998</v>
      </c>
      <c r="C3015">
        <v>0.26784999999999998</v>
      </c>
      <c r="D3015">
        <v>0.28144999999999998</v>
      </c>
      <c r="E3015">
        <v>0.29504999999999998</v>
      </c>
      <c r="F3015">
        <v>0.30864000000000003</v>
      </c>
      <c r="G3015">
        <v>0.32025999999999999</v>
      </c>
      <c r="H3015">
        <v>0.32007000000000002</v>
      </c>
      <c r="I3015">
        <v>0.32339000000000001</v>
      </c>
      <c r="J3015">
        <v>0.32669999999999999</v>
      </c>
      <c r="K3015">
        <v>0.3261</v>
      </c>
      <c r="L3015">
        <v>0.36005999999999999</v>
      </c>
      <c r="M3015">
        <v>0.41726999999999997</v>
      </c>
      <c r="N3015">
        <v>0.47444999999999998</v>
      </c>
      <c r="O3015">
        <v>0.53156999999999999</v>
      </c>
      <c r="P3015">
        <v>0.58858999999999995</v>
      </c>
      <c r="Q3015">
        <v>0.62268999999999997</v>
      </c>
      <c r="R3015">
        <v>0.62170999999999998</v>
      </c>
      <c r="S3015">
        <v>0.62424999999999997</v>
      </c>
      <c r="T3015">
        <v>0.62677000000000005</v>
      </c>
    </row>
    <row r="3016" spans="1:20" x14ac:dyDescent="0.2">
      <c r="A3016" t="s">
        <v>70</v>
      </c>
      <c r="B3016">
        <v>1.983E-2</v>
      </c>
      <c r="C3016">
        <v>5.9819999999999998E-2</v>
      </c>
      <c r="D3016">
        <v>9.9809999999999996E-2</v>
      </c>
      <c r="E3016">
        <v>0.13980000000000001</v>
      </c>
      <c r="F3016">
        <v>0.17978</v>
      </c>
      <c r="G3016">
        <v>0.20499000000000001</v>
      </c>
      <c r="H3016">
        <v>0.21412999999999999</v>
      </c>
      <c r="I3016">
        <v>0.22314000000000001</v>
      </c>
      <c r="J3016">
        <v>0.23214000000000001</v>
      </c>
      <c r="K3016">
        <v>0.24060000000000001</v>
      </c>
      <c r="L3016">
        <v>0.30414000000000002</v>
      </c>
      <c r="M3016">
        <v>0.42486000000000002</v>
      </c>
      <c r="N3016">
        <v>0.54551000000000005</v>
      </c>
      <c r="O3016">
        <v>0.66603999999999997</v>
      </c>
      <c r="P3016">
        <v>0.78635999999999995</v>
      </c>
      <c r="Q3016">
        <v>0.85187000000000002</v>
      </c>
      <c r="R3016">
        <v>0.85487999999999997</v>
      </c>
      <c r="S3016">
        <v>0.85790999999999995</v>
      </c>
      <c r="T3016">
        <v>0.86092999999999997</v>
      </c>
    </row>
    <row r="3017" spans="1:20" x14ac:dyDescent="0.2">
      <c r="A3017" t="s">
        <v>71</v>
      </c>
      <c r="B3017">
        <v>4.96E-3</v>
      </c>
      <c r="C3017">
        <v>4.7000000000000002E-3</v>
      </c>
      <c r="D3017">
        <v>4.45E-3</v>
      </c>
      <c r="E3017">
        <v>4.1900000000000001E-3</v>
      </c>
      <c r="F3017">
        <v>3.9399999999999999E-3</v>
      </c>
      <c r="G3017">
        <v>2.7599999999999999E-3</v>
      </c>
      <c r="H3017">
        <v>3.65E-3</v>
      </c>
      <c r="I3017">
        <v>3.4299999999999999E-3</v>
      </c>
      <c r="J3017">
        <v>3.2200000000000002E-3</v>
      </c>
      <c r="K3017">
        <v>3.8E-3</v>
      </c>
      <c r="L3017">
        <v>2.6800000000000001E-3</v>
      </c>
      <c r="M3017">
        <v>2.5600000000000002E-3</v>
      </c>
      <c r="N3017">
        <v>2.4399999999999999E-3</v>
      </c>
      <c r="O3017">
        <v>2.32E-3</v>
      </c>
      <c r="P3017">
        <v>2.2000000000000001E-3</v>
      </c>
      <c r="Q3017">
        <v>2.7000000000000001E-3</v>
      </c>
      <c r="R3017">
        <v>5.4200000000000003E-3</v>
      </c>
      <c r="S3017">
        <v>7.9100000000000004E-3</v>
      </c>
      <c r="T3017">
        <v>1.04E-2</v>
      </c>
    </row>
    <row r="3018" spans="1:20" x14ac:dyDescent="0.2">
      <c r="A3018" t="s">
        <v>72</v>
      </c>
      <c r="B3018">
        <v>2.3029999999999998E-2</v>
      </c>
      <c r="C3018">
        <v>5.1599999999999997E-3</v>
      </c>
      <c r="D3018">
        <v>5.4000000000000003E-3</v>
      </c>
      <c r="E3018">
        <v>5.0000000000000001E-3</v>
      </c>
      <c r="F3018">
        <v>1.15E-3</v>
      </c>
      <c r="G3018">
        <v>-4.2500000000000003E-2</v>
      </c>
      <c r="H3018">
        <v>-1.8239999999999999E-2</v>
      </c>
      <c r="I3018">
        <v>-1.6240000000000001E-2</v>
      </c>
      <c r="J3018">
        <v>-6.8100000000000001E-3</v>
      </c>
      <c r="K3018">
        <v>2.4649999999999998E-2</v>
      </c>
      <c r="L3018">
        <v>1.6969999999999999E-2</v>
      </c>
      <c r="M3018">
        <v>1.409E-2</v>
      </c>
      <c r="N3018">
        <v>2.0109999999999999E-2</v>
      </c>
      <c r="O3018">
        <v>1.3679999999999999E-2</v>
      </c>
      <c r="P3018">
        <v>1.75E-3</v>
      </c>
      <c r="Q3018">
        <v>-0.16095000000000001</v>
      </c>
      <c r="R3018">
        <v>-8.9580000000000007E-2</v>
      </c>
      <c r="S3018">
        <v>-2.5510000000000001E-2</v>
      </c>
      <c r="T3018">
        <v>-3.0329999999999999E-2</v>
      </c>
    </row>
    <row r="3019" spans="1:20" x14ac:dyDescent="0.2">
      <c r="A3019" t="s">
        <v>73</v>
      </c>
      <c r="B3019">
        <v>2.1243654000000001E-2</v>
      </c>
      <c r="C3019">
        <v>4.5157790000000001E-3</v>
      </c>
      <c r="D3019">
        <v>4.4704870000000004E-3</v>
      </c>
      <c r="E3019">
        <v>3.9030190000000002E-3</v>
      </c>
      <c r="F3019">
        <v>8.4331900000000003E-4</v>
      </c>
      <c r="G3019">
        <v>-2.9919999999999999E-2</v>
      </c>
      <c r="H3019">
        <v>-1.2645138E-2</v>
      </c>
      <c r="I3019">
        <v>-1.1083953000000001E-2</v>
      </c>
      <c r="J3019">
        <v>-4.5746500000000004E-3</v>
      </c>
      <c r="K3019">
        <v>1.6313184000000001E-2</v>
      </c>
      <c r="L3019">
        <v>1.0469849999999999E-2</v>
      </c>
      <c r="M3019">
        <v>7.5607469999999996E-3</v>
      </c>
      <c r="N3019">
        <v>9.1769899999999995E-3</v>
      </c>
      <c r="O3019">
        <v>5.1465189999999996E-3</v>
      </c>
      <c r="P3019">
        <v>5.1955199999999995E-4</v>
      </c>
      <c r="Q3019">
        <v>-4.0771975000000002E-2</v>
      </c>
      <c r="R3019">
        <v>-2.2699233999999999E-2</v>
      </c>
      <c r="S3019">
        <v>-6.4660630000000002E-3</v>
      </c>
      <c r="T3019">
        <v>-7.6843629999999996E-3</v>
      </c>
    </row>
    <row r="3020" spans="1:20" x14ac:dyDescent="0.2">
      <c r="A3020" t="s">
        <v>74</v>
      </c>
      <c r="B3020">
        <v>0.27561999999999998</v>
      </c>
      <c r="C3020">
        <v>0.29144999999999999</v>
      </c>
      <c r="D3020">
        <v>0.30463000000000001</v>
      </c>
      <c r="E3020">
        <v>0.31748999999999999</v>
      </c>
      <c r="F3020">
        <v>0.32732</v>
      </c>
      <c r="G3020">
        <v>0.18206</v>
      </c>
      <c r="H3020">
        <v>0.32249</v>
      </c>
      <c r="I3020">
        <v>0.32766000000000001</v>
      </c>
      <c r="J3020">
        <v>0.29292000000000001</v>
      </c>
      <c r="K3020">
        <v>0.51617000000000002</v>
      </c>
      <c r="L3020">
        <v>0.33221000000000001</v>
      </c>
      <c r="M3020">
        <v>0.32312999999999997</v>
      </c>
      <c r="N3020">
        <v>0.29204999999999998</v>
      </c>
      <c r="O3020">
        <v>0.20794000000000001</v>
      </c>
      <c r="P3020">
        <v>0.22839000000000001</v>
      </c>
      <c r="Q3020">
        <v>-6.8419999999999995E-2</v>
      </c>
      <c r="R3020">
        <v>-7.5749999999999998E-2</v>
      </c>
      <c r="S3020">
        <v>-0.11294999999999999</v>
      </c>
      <c r="T3020">
        <v>-0.12452000000000001</v>
      </c>
    </row>
    <row r="3021" spans="1:20" x14ac:dyDescent="0.2">
      <c r="A3021" t="s">
        <v>75</v>
      </c>
      <c r="B3021">
        <v>0.254241249</v>
      </c>
      <c r="C3021">
        <v>0.25506274200000001</v>
      </c>
      <c r="D3021">
        <v>0.25219340600000001</v>
      </c>
      <c r="E3021">
        <v>0.247833892</v>
      </c>
      <c r="F3021">
        <v>0.24003054900000001</v>
      </c>
      <c r="G3021">
        <v>0.12817023999999999</v>
      </c>
      <c r="H3021">
        <v>0.22357075600000001</v>
      </c>
      <c r="I3021">
        <v>0.223631041</v>
      </c>
      <c r="J3021">
        <v>0.19677039199999999</v>
      </c>
      <c r="K3021">
        <v>0.34159740999999999</v>
      </c>
      <c r="L3021">
        <v>0.20496103399999999</v>
      </c>
      <c r="M3021">
        <v>0.173392777</v>
      </c>
      <c r="N3021">
        <v>0.13327398700000001</v>
      </c>
      <c r="O3021">
        <v>7.8228596999999997E-2</v>
      </c>
      <c r="P3021">
        <v>6.7805975000000004E-2</v>
      </c>
      <c r="Q3021">
        <v>-1.7332205999999999E-2</v>
      </c>
      <c r="R3021">
        <v>-1.9194764E-2</v>
      </c>
      <c r="S3021">
        <v>-2.8629628000000001E-2</v>
      </c>
      <c r="T3021">
        <v>-3.1548198999999999E-2</v>
      </c>
    </row>
    <row r="3022" spans="1:20" x14ac:dyDescent="0.2">
      <c r="A3022" t="s">
        <v>76</v>
      </c>
      <c r="B3022">
        <v>4.675E-2</v>
      </c>
      <c r="C3022">
        <v>3.5490000000000001E-2</v>
      </c>
      <c r="D3022">
        <v>6.7169999999999994E-2</v>
      </c>
      <c r="E3022">
        <v>0.10506</v>
      </c>
      <c r="F3022">
        <v>0.14971000000000001</v>
      </c>
      <c r="G3022">
        <v>9.01E-2</v>
      </c>
      <c r="H3022">
        <v>0.17704</v>
      </c>
      <c r="I3022">
        <v>0.19145000000000001</v>
      </c>
      <c r="J3022">
        <v>0.18021000000000001</v>
      </c>
      <c r="K3022">
        <v>0.34743000000000002</v>
      </c>
      <c r="L3022">
        <v>0.30770999999999998</v>
      </c>
      <c r="M3022">
        <v>0.47676000000000002</v>
      </c>
      <c r="N3022">
        <v>0.64976</v>
      </c>
      <c r="O3022">
        <v>0.67095000000000005</v>
      </c>
      <c r="P3022">
        <v>1.1674199999999999</v>
      </c>
      <c r="Q3022">
        <v>-0.48802000000000001</v>
      </c>
      <c r="R3022">
        <v>-0.51802999999999999</v>
      </c>
      <c r="S3022">
        <v>-0.74512999999999996</v>
      </c>
      <c r="T3022">
        <v>-0.84067000000000003</v>
      </c>
    </row>
    <row r="3023" spans="1:20" x14ac:dyDescent="0.2">
      <c r="A3023" t="s">
        <v>77</v>
      </c>
      <c r="B3023">
        <v>4.3123788000000003E-2</v>
      </c>
      <c r="C3023">
        <v>3.1059106999999999E-2</v>
      </c>
      <c r="D3023">
        <v>5.5607888000000001E-2</v>
      </c>
      <c r="E3023">
        <v>8.2010232000000002E-2</v>
      </c>
      <c r="F3023">
        <v>0.10978545000000001</v>
      </c>
      <c r="G3023">
        <v>6.3430399999999998E-2</v>
      </c>
      <c r="H3023">
        <v>0.12273548500000001</v>
      </c>
      <c r="I3023">
        <v>0.130666431</v>
      </c>
      <c r="J3023">
        <v>0.121056918</v>
      </c>
      <c r="K3023">
        <v>0.22992655200000001</v>
      </c>
      <c r="L3023">
        <v>0.18984545799999999</v>
      </c>
      <c r="M3023">
        <v>0.255831215</v>
      </c>
      <c r="N3023">
        <v>0.29651123299999999</v>
      </c>
      <c r="O3023">
        <v>0.25241645400000001</v>
      </c>
      <c r="P3023">
        <v>0.34659157899999998</v>
      </c>
      <c r="Q3023">
        <v>-0.123625595</v>
      </c>
      <c r="R3023">
        <v>-0.13126684699999999</v>
      </c>
      <c r="S3023">
        <v>-0.18886936600000001</v>
      </c>
      <c r="T3023">
        <v>-0.21299088199999999</v>
      </c>
    </row>
    <row r="3024" spans="1:20" x14ac:dyDescent="0.2">
      <c r="A3024" t="s">
        <v>78</v>
      </c>
      <c r="B3024">
        <v>4.0869999999999997E-2</v>
      </c>
      <c r="C3024">
        <v>4.0129999999999999E-2</v>
      </c>
      <c r="D3024">
        <v>3.7039999999999997E-2</v>
      </c>
      <c r="E3024">
        <v>3.0110000000000001E-2</v>
      </c>
      <c r="F3024">
        <v>2.298E-2</v>
      </c>
      <c r="G3024">
        <v>4.4049999999999999E-2</v>
      </c>
      <c r="H3024">
        <v>1.5779999999999999E-2</v>
      </c>
      <c r="I3024">
        <v>1.5720000000000001E-2</v>
      </c>
      <c r="J3024">
        <v>2.3269999999999999E-2</v>
      </c>
      <c r="K3024">
        <v>-2.4830000000000001E-2</v>
      </c>
      <c r="L3024">
        <v>-1.7139999999999999E-2</v>
      </c>
      <c r="M3024">
        <v>-7.4130000000000001E-2</v>
      </c>
      <c r="N3024">
        <v>-0.12876000000000001</v>
      </c>
      <c r="O3024">
        <v>-0.10834000000000001</v>
      </c>
      <c r="P3024">
        <v>-0.34577000000000002</v>
      </c>
      <c r="Q3024">
        <v>0.26706999999999997</v>
      </c>
      <c r="R3024">
        <v>0.25302999999999998</v>
      </c>
      <c r="S3024">
        <v>0.35510999999999998</v>
      </c>
      <c r="T3024">
        <v>0.41299999999999998</v>
      </c>
    </row>
    <row r="3025" spans="1:20" x14ac:dyDescent="0.2">
      <c r="A3025" t="s">
        <v>79</v>
      </c>
      <c r="B3025">
        <v>3.7699876E-2</v>
      </c>
      <c r="C3025">
        <v>3.5119807000000003E-2</v>
      </c>
      <c r="D3025">
        <v>3.0664228000000002E-2</v>
      </c>
      <c r="E3025">
        <v>2.3503980000000001E-2</v>
      </c>
      <c r="F3025">
        <v>1.6851710999999998E-2</v>
      </c>
      <c r="G3025">
        <v>3.1011199999999999E-2</v>
      </c>
      <c r="H3025">
        <v>1.0939707999999999E-2</v>
      </c>
      <c r="I3025">
        <v>1.0729048E-2</v>
      </c>
      <c r="J3025">
        <v>1.5631731999999999E-2</v>
      </c>
      <c r="K3025">
        <v>-1.6432307E-2</v>
      </c>
      <c r="L3025">
        <v>-1.0574732999999999E-2</v>
      </c>
      <c r="M3025">
        <v>-3.9778437999999999E-2</v>
      </c>
      <c r="N3025">
        <v>-5.8758289999999998E-2</v>
      </c>
      <c r="O3025">
        <v>-4.0758325999999998E-2</v>
      </c>
      <c r="P3025">
        <v>-0.102654546</v>
      </c>
      <c r="Q3025">
        <v>6.7654374000000003E-2</v>
      </c>
      <c r="R3025">
        <v>6.4116847000000005E-2</v>
      </c>
      <c r="S3025">
        <v>9.0010334999999997E-2</v>
      </c>
      <c r="T3025">
        <v>0.10463705700000001</v>
      </c>
    </row>
    <row r="3026" spans="1:20" x14ac:dyDescent="0.2">
      <c r="A3026" t="s">
        <v>80</v>
      </c>
      <c r="B3026">
        <v>1.2212099999999999</v>
      </c>
      <c r="C3026">
        <v>-1.9349999999999999E-2</v>
      </c>
      <c r="D3026">
        <v>-1.626E-2</v>
      </c>
      <c r="E3026">
        <v>-1.291E-2</v>
      </c>
      <c r="F3026">
        <v>3.29E-3</v>
      </c>
      <c r="G3026">
        <v>4.0899999999999999E-2</v>
      </c>
      <c r="H3026">
        <v>2.5930000000000002E-2</v>
      </c>
      <c r="I3026">
        <v>2.8289999999999999E-2</v>
      </c>
      <c r="J3026">
        <v>2.2790000000000001E-2</v>
      </c>
      <c r="K3026">
        <v>1.1199999999999999E-3</v>
      </c>
      <c r="L3026">
        <v>-1.1599999999999999E-2</v>
      </c>
      <c r="M3026">
        <v>-9.8999999999999999E-4</v>
      </c>
      <c r="N3026">
        <v>-8.9899999999999997E-3</v>
      </c>
      <c r="O3026">
        <v>2.9929999999999998E-2</v>
      </c>
      <c r="P3026">
        <v>0.11516</v>
      </c>
      <c r="Q3026">
        <v>1.2922499999999999</v>
      </c>
      <c r="R3026">
        <v>0.60916999999999999</v>
      </c>
      <c r="S3026">
        <v>0.24334</v>
      </c>
      <c r="T3026">
        <v>0.46522000000000002</v>
      </c>
    </row>
    <row r="3027" spans="1:20" x14ac:dyDescent="0.2">
      <c r="A3027" t="s">
        <v>81</v>
      </c>
      <c r="B3027">
        <v>1.1264855789999999</v>
      </c>
      <c r="C3027">
        <v>-1.6934171000000001E-2</v>
      </c>
      <c r="D3027">
        <v>-1.3461132000000001E-2</v>
      </c>
      <c r="E3027">
        <v>-1.0077595E-2</v>
      </c>
      <c r="F3027">
        <v>2.4126249999999998E-3</v>
      </c>
      <c r="G3027">
        <v>2.8793599999999999E-2</v>
      </c>
      <c r="H3027">
        <v>1.7976339000000001E-2</v>
      </c>
      <c r="I3027">
        <v>1.9308191999999998E-2</v>
      </c>
      <c r="J3027">
        <v>1.530929E-2</v>
      </c>
      <c r="K3027">
        <v>7.4120800000000004E-4</v>
      </c>
      <c r="L3027">
        <v>-7.1567619999999997E-3</v>
      </c>
      <c r="M3027">
        <v>-5.3123799999999996E-4</v>
      </c>
      <c r="N3027">
        <v>-4.1024929999999996E-3</v>
      </c>
      <c r="O3027">
        <v>1.1259892000000001E-2</v>
      </c>
      <c r="P3027">
        <v>3.4189483E-2</v>
      </c>
      <c r="Q3027">
        <v>0.32735374499999997</v>
      </c>
      <c r="R3027">
        <v>0.15436137899999999</v>
      </c>
      <c r="S3027">
        <v>6.1679802999999998E-2</v>
      </c>
      <c r="T3027">
        <v>0.11786743700000001</v>
      </c>
    </row>
    <row r="3028" spans="1:20" x14ac:dyDescent="0.2">
      <c r="A3028" t="s">
        <v>82</v>
      </c>
      <c r="B3028">
        <v>-3.1704400000000001</v>
      </c>
      <c r="C3028">
        <v>7.2040000000000007E-2</v>
      </c>
      <c r="D3028">
        <v>7.1459999999999996E-2</v>
      </c>
      <c r="E3028">
        <v>7.3120000000000004E-2</v>
      </c>
      <c r="F3028">
        <v>1.7639999999999999E-2</v>
      </c>
      <c r="G3028">
        <v>0.19411999999999999</v>
      </c>
      <c r="H3028">
        <v>0.24890000000000001</v>
      </c>
      <c r="I3028">
        <v>0.25696000000000002</v>
      </c>
      <c r="J3028">
        <v>0.27081</v>
      </c>
      <c r="K3028">
        <v>0.29293000000000002</v>
      </c>
      <c r="L3028">
        <v>6.0850000000000001E-2</v>
      </c>
      <c r="M3028">
        <v>2.2960000000000001E-2</v>
      </c>
      <c r="N3028">
        <v>1.9400000000000001E-2</v>
      </c>
      <c r="O3028">
        <v>3.0689999999999999E-2</v>
      </c>
      <c r="P3028">
        <v>3.1609999999999999E-2</v>
      </c>
      <c r="Q3028">
        <v>0.10364</v>
      </c>
      <c r="R3028">
        <v>1.3939999999999999E-2</v>
      </c>
      <c r="S3028">
        <v>3.2379999999999999E-2</v>
      </c>
      <c r="T3028">
        <v>9.7360000000000002E-2</v>
      </c>
    </row>
    <row r="3029" spans="1:20" x14ac:dyDescent="0.2">
      <c r="A3029" t="s">
        <v>83</v>
      </c>
      <c r="B3029">
        <v>-2.9245215309999999</v>
      </c>
      <c r="C3029">
        <v>6.3045874000000002E-2</v>
      </c>
      <c r="D3029">
        <v>5.9159442E-2</v>
      </c>
      <c r="E3029">
        <v>5.7077747999999998E-2</v>
      </c>
      <c r="F3029">
        <v>1.2935778E-2</v>
      </c>
      <c r="G3029">
        <v>0.13666048</v>
      </c>
      <c r="H3029">
        <v>0.172553447</v>
      </c>
      <c r="I3029">
        <v>0.17537762400000001</v>
      </c>
      <c r="J3029">
        <v>0.181917895</v>
      </c>
      <c r="K3029">
        <v>0.19385886299999999</v>
      </c>
      <c r="L3029">
        <v>3.7542154000000001E-2</v>
      </c>
      <c r="M3029">
        <v>1.2320423E-2</v>
      </c>
      <c r="N3029">
        <v>8.8529890000000003E-3</v>
      </c>
      <c r="O3029">
        <v>1.154581E-2</v>
      </c>
      <c r="P3029">
        <v>9.3845920000000006E-3</v>
      </c>
      <c r="Q3029">
        <v>2.6254163E-2</v>
      </c>
      <c r="R3029">
        <v>3.5323429999999999E-3</v>
      </c>
      <c r="S3029">
        <v>8.2074139999999997E-3</v>
      </c>
      <c r="T3029">
        <v>2.4666983E-2</v>
      </c>
    </row>
    <row r="3030" spans="1:20" x14ac:dyDescent="0.2">
      <c r="A3030" t="s">
        <v>84</v>
      </c>
      <c r="B3030">
        <v>8.5699999999999995E-3</v>
      </c>
      <c r="C3030">
        <v>-1.01E-2</v>
      </c>
      <c r="D3030">
        <v>-1.055E-2</v>
      </c>
      <c r="E3030">
        <v>-1.162E-2</v>
      </c>
      <c r="F3030">
        <v>-1.5980000000000001E-2</v>
      </c>
      <c r="G3030">
        <v>-5.1970000000000002E-2</v>
      </c>
      <c r="H3030">
        <v>-3.5090000000000003E-2</v>
      </c>
      <c r="I3030">
        <v>-3.3369999999999997E-2</v>
      </c>
      <c r="J3030">
        <v>-2.213E-2</v>
      </c>
      <c r="K3030">
        <v>-2.3900000000000002E-3</v>
      </c>
      <c r="L3030">
        <v>-4.4000000000000002E-4</v>
      </c>
      <c r="M3030">
        <v>-2.8400000000000001E-3</v>
      </c>
      <c r="N3030">
        <v>4.7999999999999996E-3</v>
      </c>
      <c r="O3030">
        <v>2.7799999999999999E-3</v>
      </c>
      <c r="P3030">
        <v>-1.0200000000000001E-2</v>
      </c>
      <c r="Q3030">
        <v>-0.15715000000000001</v>
      </c>
      <c r="R3030">
        <v>-8.5489999999999997E-2</v>
      </c>
      <c r="S3030">
        <v>-1.9560000000000001E-2</v>
      </c>
      <c r="T3030">
        <v>-2.3769999999999999E-2</v>
      </c>
    </row>
    <row r="3031" spans="1:20" x14ac:dyDescent="0.2">
      <c r="A3031" t="s">
        <v>85</v>
      </c>
      <c r="B3031">
        <v>7.9052589999999996E-3</v>
      </c>
      <c r="C3031">
        <v>-8.8390250000000004E-3</v>
      </c>
      <c r="D3031">
        <v>-8.7340070000000002E-3</v>
      </c>
      <c r="E3031">
        <v>-9.0706160000000001E-3</v>
      </c>
      <c r="F3031">
        <v>-1.1718466E-2</v>
      </c>
      <c r="G3031">
        <v>-3.6586880000000002E-2</v>
      </c>
      <c r="H3031">
        <v>-2.4326639000000001E-2</v>
      </c>
      <c r="I3031">
        <v>-2.2775340000000002E-2</v>
      </c>
      <c r="J3031">
        <v>-1.4865932E-2</v>
      </c>
      <c r="K3031">
        <v>-1.5816840000000001E-3</v>
      </c>
      <c r="L3031">
        <v>-2.71463E-4</v>
      </c>
      <c r="M3031">
        <v>-1.523955E-3</v>
      </c>
      <c r="N3031">
        <v>2.1904300000000002E-3</v>
      </c>
      <c r="O3031">
        <v>1.0458570000000001E-3</v>
      </c>
      <c r="P3031">
        <v>-3.0282450000000002E-3</v>
      </c>
      <c r="Q3031">
        <v>-3.9809356999999997E-2</v>
      </c>
      <c r="R3031">
        <v>-2.1662843000000001E-2</v>
      </c>
      <c r="S3031">
        <v>-4.9579059999999998E-3</v>
      </c>
      <c r="T3031">
        <v>-6.0223309999999997E-3</v>
      </c>
    </row>
    <row r="3032" spans="1:20" x14ac:dyDescent="0.2">
      <c r="A3032" t="s">
        <v>86</v>
      </c>
      <c r="B3032">
        <v>-3.1704400000000001</v>
      </c>
      <c r="C3032">
        <v>7.2040000000000007E-2</v>
      </c>
      <c r="D3032">
        <v>7.1459999999999996E-2</v>
      </c>
      <c r="E3032">
        <v>7.3120000000000004E-2</v>
      </c>
      <c r="F3032">
        <v>1.7639999999999999E-2</v>
      </c>
      <c r="G3032">
        <v>0.19411999999999999</v>
      </c>
      <c r="H3032">
        <v>0.24890000000000001</v>
      </c>
      <c r="I3032">
        <v>0.25696000000000002</v>
      </c>
      <c r="J3032">
        <v>0.27081</v>
      </c>
      <c r="K3032">
        <v>0.29293000000000002</v>
      </c>
      <c r="L3032">
        <v>6.0850000000000001E-2</v>
      </c>
      <c r="M3032">
        <v>2.2960000000000001E-2</v>
      </c>
      <c r="N3032">
        <v>1.9400000000000001E-2</v>
      </c>
      <c r="O3032">
        <v>3.0689999999999999E-2</v>
      </c>
      <c r="P3032">
        <v>3.1609999999999999E-2</v>
      </c>
      <c r="Q3032">
        <v>0.10364</v>
      </c>
      <c r="R3032">
        <v>1.3939999999999999E-2</v>
      </c>
      <c r="S3032">
        <v>3.2379999999999999E-2</v>
      </c>
      <c r="T3032">
        <v>9.7360000000000002E-2</v>
      </c>
    </row>
    <row r="3033" spans="1:20" x14ac:dyDescent="0.2">
      <c r="A3033" t="s">
        <v>87</v>
      </c>
      <c r="B3033">
        <v>-2.9245215309999999</v>
      </c>
      <c r="C3033">
        <v>6.3045874000000002E-2</v>
      </c>
      <c r="D3033">
        <v>5.9159442E-2</v>
      </c>
      <c r="E3033">
        <v>5.7077747999999998E-2</v>
      </c>
      <c r="F3033">
        <v>1.2935778E-2</v>
      </c>
      <c r="G3033">
        <v>0.13666048</v>
      </c>
      <c r="H3033">
        <v>0.172553447</v>
      </c>
      <c r="I3033">
        <v>0.17537762400000001</v>
      </c>
      <c r="J3033">
        <v>0.181917895</v>
      </c>
      <c r="K3033">
        <v>0.19385886299999999</v>
      </c>
      <c r="L3033">
        <v>3.7542154000000001E-2</v>
      </c>
      <c r="M3033">
        <v>1.2320423E-2</v>
      </c>
      <c r="N3033">
        <v>8.8529890000000003E-3</v>
      </c>
      <c r="O3033">
        <v>1.154581E-2</v>
      </c>
      <c r="P3033">
        <v>9.3845920000000006E-3</v>
      </c>
      <c r="Q3033">
        <v>2.6254163E-2</v>
      </c>
      <c r="R3033">
        <v>3.5323429999999999E-3</v>
      </c>
      <c r="S3033">
        <v>8.2074139999999997E-3</v>
      </c>
      <c r="T3033">
        <v>2.4666983E-2</v>
      </c>
    </row>
    <row r="3034" spans="1:20" x14ac:dyDescent="0.2">
      <c r="A3034" t="s">
        <v>88</v>
      </c>
      <c r="B3034">
        <v>0.27644999999999997</v>
      </c>
      <c r="C3034">
        <v>0.29132000000000002</v>
      </c>
      <c r="D3034">
        <v>0.30448999999999998</v>
      </c>
      <c r="E3034">
        <v>0.31731999999999999</v>
      </c>
      <c r="F3034">
        <v>0.32693</v>
      </c>
      <c r="G3034">
        <v>0.17959</v>
      </c>
      <c r="H3034">
        <v>0.3211</v>
      </c>
      <c r="I3034">
        <v>0.32636999999999999</v>
      </c>
      <c r="J3034">
        <v>0.29215999999999998</v>
      </c>
      <c r="K3034">
        <v>0.51675000000000004</v>
      </c>
      <c r="L3034">
        <v>0.33263999999999999</v>
      </c>
      <c r="M3034">
        <v>0.32341999999999999</v>
      </c>
      <c r="N3034">
        <v>0.29270000000000002</v>
      </c>
      <c r="O3034">
        <v>0.20837</v>
      </c>
      <c r="P3034">
        <v>0.22817000000000001</v>
      </c>
      <c r="Q3034">
        <v>-7.6749999999999999E-2</v>
      </c>
      <c r="R3034">
        <v>-8.0339999999999995E-2</v>
      </c>
      <c r="S3034">
        <v>-0.11413</v>
      </c>
      <c r="T3034">
        <v>-0.12594</v>
      </c>
    </row>
    <row r="3035" spans="1:20" x14ac:dyDescent="0.2">
      <c r="A3035" t="s">
        <v>89</v>
      </c>
      <c r="B3035">
        <v>0.25500686900000002</v>
      </c>
      <c r="C3035">
        <v>0.25494897300000002</v>
      </c>
      <c r="D3035">
        <v>0.25207750400000001</v>
      </c>
      <c r="E3035">
        <v>0.24770118899999999</v>
      </c>
      <c r="F3035">
        <v>0.239744554</v>
      </c>
      <c r="G3035">
        <v>0.12643135999999999</v>
      </c>
      <c r="H3035">
        <v>0.22260711899999999</v>
      </c>
      <c r="I3035">
        <v>0.22275060399999999</v>
      </c>
      <c r="J3035">
        <v>0.19625985800000001</v>
      </c>
      <c r="K3035">
        <v>0.34198125000000001</v>
      </c>
      <c r="L3035">
        <v>0.20522632800000001</v>
      </c>
      <c r="M3035">
        <v>0.173548392</v>
      </c>
      <c r="N3035">
        <v>0.13357060800000001</v>
      </c>
      <c r="O3035">
        <v>7.8390367000000002E-2</v>
      </c>
      <c r="P3035">
        <v>6.7740658999999995E-2</v>
      </c>
      <c r="Q3035">
        <v>-1.9442368000000002E-2</v>
      </c>
      <c r="R3035">
        <v>-2.0357852999999999E-2</v>
      </c>
      <c r="S3035">
        <v>-2.8928724999999999E-2</v>
      </c>
      <c r="T3035">
        <v>-3.1907968000000002E-2</v>
      </c>
    </row>
    <row r="3036" spans="1:20" x14ac:dyDescent="0.2">
      <c r="A3036" t="s">
        <v>0</v>
      </c>
      <c r="B3036" t="s">
        <v>90</v>
      </c>
    </row>
    <row r="3037" spans="1:20" x14ac:dyDescent="0.2">
      <c r="A3037" t="s">
        <v>2</v>
      </c>
      <c r="B3037">
        <v>1747311695</v>
      </c>
    </row>
    <row r="3038" spans="1:20" x14ac:dyDescent="0.2">
      <c r="A3038" t="s">
        <v>3</v>
      </c>
      <c r="B3038">
        <v>5</v>
      </c>
      <c r="C3038">
        <v>15</v>
      </c>
      <c r="D3038">
        <v>2025</v>
      </c>
    </row>
    <row r="3039" spans="1:20" x14ac:dyDescent="0.2">
      <c r="A3039" t="s">
        <v>4</v>
      </c>
      <c r="B3039">
        <v>14</v>
      </c>
      <c r="C3039">
        <v>21</v>
      </c>
      <c r="D3039">
        <v>35</v>
      </c>
    </row>
    <row r="3040" spans="1:20" x14ac:dyDescent="0.2">
      <c r="A3040" t="s">
        <v>91</v>
      </c>
      <c r="B3040">
        <v>3</v>
      </c>
      <c r="C3040">
        <v>3</v>
      </c>
    </row>
    <row r="3041" spans="1:4" x14ac:dyDescent="0.2">
      <c r="A3041" t="s">
        <v>7</v>
      </c>
      <c r="B3041">
        <v>0</v>
      </c>
      <c r="C3041">
        <v>0</v>
      </c>
    </row>
    <row r="3042" spans="1:4" x14ac:dyDescent="0.2">
      <c r="A3042" t="s">
        <v>8</v>
      </c>
      <c r="B3042">
        <v>1.7000000000000001E-4</v>
      </c>
      <c r="C3042">
        <v>4.81E-3</v>
      </c>
    </row>
    <row r="3043" spans="1:4" x14ac:dyDescent="0.2">
      <c r="A3043" t="s">
        <v>13</v>
      </c>
      <c r="B3043">
        <v>9.0000000000000006E-5</v>
      </c>
      <c r="C3043">
        <v>-2.7399999999999998E-3</v>
      </c>
    </row>
    <row r="3044" spans="1:4" x14ac:dyDescent="0.2">
      <c r="A3044" t="s">
        <v>16</v>
      </c>
      <c r="B3044">
        <v>9.7999999999999997E-4</v>
      </c>
      <c r="C3044">
        <v>-9.6019999999999994E-2</v>
      </c>
    </row>
    <row r="3045" spans="1:4" x14ac:dyDescent="0.2">
      <c r="A3045" t="s">
        <v>19</v>
      </c>
      <c r="B3045">
        <v>1.56E-3</v>
      </c>
      <c r="C3045">
        <v>0.14410999999999999</v>
      </c>
    </row>
    <row r="3046" spans="1:4" x14ac:dyDescent="0.2">
      <c r="A3046" t="s">
        <v>22</v>
      </c>
      <c r="B3046">
        <v>1.5499999999999999E-3</v>
      </c>
      <c r="C3046">
        <v>0.14405000000000001</v>
      </c>
    </row>
    <row r="3047" spans="1:4" x14ac:dyDescent="0.2">
      <c r="A3047" t="s">
        <v>92</v>
      </c>
      <c r="B3047">
        <v>7.2999999999999996E-4</v>
      </c>
      <c r="C3047">
        <v>2.572E-2</v>
      </c>
    </row>
    <row r="3048" spans="1:4" x14ac:dyDescent="0.2">
      <c r="A3048" t="s">
        <v>93</v>
      </c>
      <c r="B3048">
        <v>-1.0200000000000001E-3</v>
      </c>
      <c r="C3048">
        <v>-6.6899999999999998E-3</v>
      </c>
    </row>
    <row r="3049" spans="1:4" x14ac:dyDescent="0.2">
      <c r="A3049" t="s">
        <v>94</v>
      </c>
      <c r="B3049">
        <v>2.9E-4</v>
      </c>
      <c r="C3049">
        <v>1.3050000000000001E-2</v>
      </c>
    </row>
    <row r="3050" spans="1:4" x14ac:dyDescent="0.2">
      <c r="A3050" t="s">
        <v>95</v>
      </c>
      <c r="B3050">
        <v>0</v>
      </c>
      <c r="C3050">
        <v>1</v>
      </c>
    </row>
    <row r="3051" spans="1:4" x14ac:dyDescent="0.2">
      <c r="A3051" t="s">
        <v>96</v>
      </c>
      <c r="B3051" t="s">
        <v>97</v>
      </c>
      <c r="C3051" t="s">
        <v>98</v>
      </c>
    </row>
    <row r="3052" spans="1:4" x14ac:dyDescent="0.2">
      <c r="A3052" t="s">
        <v>99</v>
      </c>
      <c r="B3052">
        <v>9.7999999999999997E-4</v>
      </c>
      <c r="C3052">
        <v>-9.6019999999999994E-2</v>
      </c>
    </row>
    <row r="3053" spans="1:4" x14ac:dyDescent="0.2">
      <c r="A3053" t="s">
        <v>54</v>
      </c>
      <c r="B3053">
        <v>0.3</v>
      </c>
      <c r="C3053">
        <v>0.3</v>
      </c>
    </row>
    <row r="3054" spans="1:4" x14ac:dyDescent="0.2">
      <c r="A3054" t="s">
        <v>0</v>
      </c>
      <c r="B3054" t="s">
        <v>64</v>
      </c>
    </row>
    <row r="3055" spans="1:4" x14ac:dyDescent="0.2">
      <c r="A3055" t="s">
        <v>2</v>
      </c>
      <c r="B3055">
        <v>1747311695</v>
      </c>
    </row>
    <row r="3056" spans="1:4" x14ac:dyDescent="0.2">
      <c r="A3056" t="s">
        <v>3</v>
      </c>
      <c r="B3056">
        <v>5</v>
      </c>
      <c r="C3056">
        <v>15</v>
      </c>
      <c r="D3056">
        <v>2025</v>
      </c>
    </row>
    <row r="3057" spans="1:20" x14ac:dyDescent="0.2">
      <c r="A3057" t="s">
        <v>4</v>
      </c>
      <c r="B3057">
        <v>14</v>
      </c>
      <c r="C3057">
        <v>21</v>
      </c>
      <c r="D3057">
        <v>35</v>
      </c>
    </row>
    <row r="3058" spans="1:20" x14ac:dyDescent="0.2">
      <c r="A3058" t="s">
        <v>6</v>
      </c>
      <c r="B3058">
        <v>1</v>
      </c>
    </row>
    <row r="3059" spans="1:20" x14ac:dyDescent="0.2">
      <c r="A3059" t="s">
        <v>65</v>
      </c>
      <c r="B3059">
        <v>0.48888999999999999</v>
      </c>
      <c r="C3059">
        <v>0.46383000000000002</v>
      </c>
      <c r="D3059">
        <v>0.43876999999999999</v>
      </c>
      <c r="E3059">
        <v>0.41371999999999998</v>
      </c>
      <c r="F3059">
        <v>0.38866000000000001</v>
      </c>
      <c r="G3059">
        <v>0.37312000000000001</v>
      </c>
      <c r="H3059">
        <v>0.36742999999999998</v>
      </c>
      <c r="I3059">
        <v>0.36173</v>
      </c>
      <c r="J3059">
        <v>0.35603000000000001</v>
      </c>
      <c r="K3059">
        <v>0.35075000000000001</v>
      </c>
      <c r="L3059">
        <v>0.32699</v>
      </c>
      <c r="M3059">
        <v>0.28439999999999999</v>
      </c>
      <c r="N3059">
        <v>0.24185999999999999</v>
      </c>
      <c r="O3059">
        <v>0.19939000000000001</v>
      </c>
      <c r="P3059">
        <v>0.15734999999999999</v>
      </c>
      <c r="Q3059">
        <v>0.13425999999999999</v>
      </c>
      <c r="R3059">
        <v>0.1343</v>
      </c>
      <c r="S3059">
        <v>0.13433999999999999</v>
      </c>
      <c r="T3059">
        <v>0.13428000000000001</v>
      </c>
    </row>
    <row r="3060" spans="1:20" x14ac:dyDescent="0.2">
      <c r="A3060" t="s">
        <v>38</v>
      </c>
      <c r="B3060">
        <v>4</v>
      </c>
    </row>
    <row r="3061" spans="1:20" x14ac:dyDescent="0.2">
      <c r="A3061" t="s">
        <v>39</v>
      </c>
      <c r="B3061">
        <v>0</v>
      </c>
    </row>
    <row r="3062" spans="1:20" x14ac:dyDescent="0.2">
      <c r="A3062" t="s">
        <v>40</v>
      </c>
      <c r="B3062">
        <v>1.8</v>
      </c>
    </row>
    <row r="3063" spans="1:20" x14ac:dyDescent="0.2">
      <c r="A3063" t="s">
        <v>41</v>
      </c>
      <c r="B3063">
        <v>0.53</v>
      </c>
    </row>
    <row r="3064" spans="1:20" x14ac:dyDescent="0.2">
      <c r="A3064" t="s">
        <v>42</v>
      </c>
      <c r="B3064">
        <v>0.3</v>
      </c>
    </row>
    <row r="3065" spans="1:20" x14ac:dyDescent="0.2">
      <c r="A3065" t="s">
        <v>43</v>
      </c>
      <c r="B3065">
        <v>0</v>
      </c>
    </row>
    <row r="3066" spans="1:20" x14ac:dyDescent="0.2">
      <c r="A3066" t="s">
        <v>45</v>
      </c>
      <c r="B3066">
        <v>2.3770000000000002E-3</v>
      </c>
    </row>
    <row r="3067" spans="1:20" x14ac:dyDescent="0.2">
      <c r="A3067" t="s">
        <v>46</v>
      </c>
      <c r="B3067">
        <v>0</v>
      </c>
    </row>
    <row r="3068" spans="1:20" x14ac:dyDescent="0.2">
      <c r="A3068" t="s">
        <v>47</v>
      </c>
      <c r="B3068">
        <v>0.52400000000000002</v>
      </c>
    </row>
    <row r="3069" spans="1:20" x14ac:dyDescent="0.2">
      <c r="A3069" t="s">
        <v>48</v>
      </c>
      <c r="B3069">
        <v>100</v>
      </c>
    </row>
    <row r="3070" spans="1:20" x14ac:dyDescent="0.2">
      <c r="A3070" t="s">
        <v>49</v>
      </c>
      <c r="B3070">
        <v>0.27</v>
      </c>
    </row>
    <row r="3071" spans="1:20" x14ac:dyDescent="0.2">
      <c r="A3071" t="s">
        <v>50</v>
      </c>
      <c r="B3071">
        <v>0</v>
      </c>
    </row>
    <row r="3072" spans="1:20" x14ac:dyDescent="0.2">
      <c r="A3072" t="s">
        <v>51</v>
      </c>
      <c r="B3072">
        <v>0</v>
      </c>
    </row>
    <row r="3073" spans="1:20" x14ac:dyDescent="0.2">
      <c r="A3073" t="s">
        <v>52</v>
      </c>
      <c r="B3073">
        <v>0</v>
      </c>
    </row>
    <row r="3074" spans="1:20" x14ac:dyDescent="0.2">
      <c r="A3074" t="s">
        <v>66</v>
      </c>
      <c r="B3074">
        <v>0</v>
      </c>
      <c r="C3074">
        <v>4.5949999999999998E-2</v>
      </c>
      <c r="D3074">
        <v>9.1910000000000006E-2</v>
      </c>
      <c r="E3074">
        <v>0.13786000000000001</v>
      </c>
      <c r="F3074">
        <v>0.18381</v>
      </c>
      <c r="G3074">
        <v>0.21196000000000001</v>
      </c>
      <c r="H3074">
        <v>0.2223</v>
      </c>
      <c r="I3074">
        <v>0.23265</v>
      </c>
      <c r="J3074">
        <v>0.24299000000000001</v>
      </c>
      <c r="K3074">
        <v>0.25334000000000001</v>
      </c>
      <c r="L3074">
        <v>0.33079999999999998</v>
      </c>
      <c r="M3074">
        <v>0.47567999999999999</v>
      </c>
      <c r="N3074">
        <v>0.62056</v>
      </c>
      <c r="O3074">
        <v>0.76543000000000005</v>
      </c>
      <c r="P3074">
        <v>0.91030999999999995</v>
      </c>
      <c r="Q3074">
        <v>0.98475999999999997</v>
      </c>
      <c r="R3074">
        <v>0.98984000000000005</v>
      </c>
      <c r="S3074">
        <v>0.99492000000000003</v>
      </c>
      <c r="T3074">
        <v>1</v>
      </c>
    </row>
    <row r="3075" spans="1:20" x14ac:dyDescent="0.2">
      <c r="A3075" t="s">
        <v>67</v>
      </c>
      <c r="B3075">
        <v>0.96918000000000004</v>
      </c>
      <c r="C3075">
        <v>0.97258</v>
      </c>
      <c r="D3075">
        <v>0.97241</v>
      </c>
      <c r="E3075">
        <v>0.97226000000000001</v>
      </c>
      <c r="F3075">
        <v>0.97221000000000002</v>
      </c>
      <c r="G3075">
        <v>0.97421999999999997</v>
      </c>
      <c r="H3075">
        <v>0.97085999999999995</v>
      </c>
      <c r="I3075">
        <v>0.96492</v>
      </c>
      <c r="J3075">
        <v>0.94994999999999996</v>
      </c>
      <c r="K3075">
        <v>0.92701999999999996</v>
      </c>
      <c r="L3075">
        <v>0.93047000000000002</v>
      </c>
      <c r="M3075">
        <v>0.91739000000000004</v>
      </c>
      <c r="N3075">
        <v>0.91178000000000003</v>
      </c>
      <c r="O3075">
        <v>0.91751000000000005</v>
      </c>
      <c r="P3075">
        <v>0.93194999999999995</v>
      </c>
      <c r="Q3075">
        <v>0.9264</v>
      </c>
      <c r="R3075">
        <v>0.93984000000000001</v>
      </c>
      <c r="S3075">
        <v>0.93169999999999997</v>
      </c>
      <c r="T3075">
        <v>0.95601999999999998</v>
      </c>
    </row>
    <row r="3076" spans="1:20" x14ac:dyDescent="0.2">
      <c r="A3076" t="s">
        <v>68</v>
      </c>
      <c r="B3076">
        <v>1</v>
      </c>
      <c r="C3076">
        <v>1</v>
      </c>
      <c r="D3076">
        <v>1</v>
      </c>
      <c r="E3076">
        <v>1</v>
      </c>
      <c r="F3076">
        <v>1</v>
      </c>
      <c r="G3076">
        <v>1</v>
      </c>
      <c r="H3076">
        <v>1</v>
      </c>
      <c r="I3076">
        <v>1</v>
      </c>
      <c r="J3076">
        <v>1</v>
      </c>
      <c r="K3076">
        <v>1</v>
      </c>
      <c r="L3076">
        <v>1</v>
      </c>
      <c r="M3076">
        <v>1</v>
      </c>
      <c r="N3076">
        <v>1</v>
      </c>
      <c r="O3076">
        <v>1</v>
      </c>
      <c r="P3076">
        <v>1</v>
      </c>
      <c r="Q3076">
        <v>1</v>
      </c>
      <c r="R3076">
        <v>1</v>
      </c>
      <c r="S3076">
        <v>1</v>
      </c>
      <c r="T3076">
        <v>1</v>
      </c>
    </row>
    <row r="3077" spans="1:20" x14ac:dyDescent="0.2">
      <c r="A3077" t="s">
        <v>69</v>
      </c>
      <c r="B3077">
        <v>0.25424999999999998</v>
      </c>
      <c r="C3077">
        <v>0.26784999999999998</v>
      </c>
      <c r="D3077">
        <v>0.28144999999999998</v>
      </c>
      <c r="E3077">
        <v>0.29504999999999998</v>
      </c>
      <c r="F3077">
        <v>0.30864000000000003</v>
      </c>
      <c r="G3077">
        <v>0.32025999999999999</v>
      </c>
      <c r="H3077">
        <v>0.32007000000000002</v>
      </c>
      <c r="I3077">
        <v>0.32339000000000001</v>
      </c>
      <c r="J3077">
        <v>0.32669999999999999</v>
      </c>
      <c r="K3077">
        <v>0.3261</v>
      </c>
      <c r="L3077">
        <v>0.36005999999999999</v>
      </c>
      <c r="M3077">
        <v>0.41726999999999997</v>
      </c>
      <c r="N3077">
        <v>0.47444999999999998</v>
      </c>
      <c r="O3077">
        <v>0.53156999999999999</v>
      </c>
      <c r="P3077">
        <v>0.58858999999999995</v>
      </c>
      <c r="Q3077">
        <v>0.62268999999999997</v>
      </c>
      <c r="R3077">
        <v>0.62170999999999998</v>
      </c>
      <c r="S3077">
        <v>0.62424999999999997</v>
      </c>
      <c r="T3077">
        <v>0.62677000000000005</v>
      </c>
    </row>
    <row r="3078" spans="1:20" x14ac:dyDescent="0.2">
      <c r="A3078" t="s">
        <v>70</v>
      </c>
      <c r="B3078">
        <v>1.983E-2</v>
      </c>
      <c r="C3078">
        <v>5.9819999999999998E-2</v>
      </c>
      <c r="D3078">
        <v>9.9809999999999996E-2</v>
      </c>
      <c r="E3078">
        <v>0.13980000000000001</v>
      </c>
      <c r="F3078">
        <v>0.17978</v>
      </c>
      <c r="G3078">
        <v>0.20499000000000001</v>
      </c>
      <c r="H3078">
        <v>0.21412999999999999</v>
      </c>
      <c r="I3078">
        <v>0.22314000000000001</v>
      </c>
      <c r="J3078">
        <v>0.23214000000000001</v>
      </c>
      <c r="K3078">
        <v>0.24060000000000001</v>
      </c>
      <c r="L3078">
        <v>0.30414000000000002</v>
      </c>
      <c r="M3078">
        <v>0.42486000000000002</v>
      </c>
      <c r="N3078">
        <v>0.54551000000000005</v>
      </c>
      <c r="O3078">
        <v>0.66603999999999997</v>
      </c>
      <c r="P3078">
        <v>0.78635999999999995</v>
      </c>
      <c r="Q3078">
        <v>0.85187000000000002</v>
      </c>
      <c r="R3078">
        <v>0.85487999999999997</v>
      </c>
      <c r="S3078">
        <v>0.85790999999999995</v>
      </c>
      <c r="T3078">
        <v>0.86092999999999997</v>
      </c>
    </row>
    <row r="3079" spans="1:20" x14ac:dyDescent="0.2">
      <c r="A3079" t="s">
        <v>71</v>
      </c>
      <c r="B3079">
        <v>4.96E-3</v>
      </c>
      <c r="C3079">
        <v>4.7000000000000002E-3</v>
      </c>
      <c r="D3079">
        <v>4.45E-3</v>
      </c>
      <c r="E3079">
        <v>4.1900000000000001E-3</v>
      </c>
      <c r="F3079">
        <v>3.9399999999999999E-3</v>
      </c>
      <c r="G3079">
        <v>2.7599999999999999E-3</v>
      </c>
      <c r="H3079">
        <v>3.65E-3</v>
      </c>
      <c r="I3079">
        <v>3.4299999999999999E-3</v>
      </c>
      <c r="J3079">
        <v>3.2200000000000002E-3</v>
      </c>
      <c r="K3079">
        <v>3.8E-3</v>
      </c>
      <c r="L3079">
        <v>2.6800000000000001E-3</v>
      </c>
      <c r="M3079">
        <v>2.5600000000000002E-3</v>
      </c>
      <c r="N3079">
        <v>2.4399999999999999E-3</v>
      </c>
      <c r="O3079">
        <v>2.32E-3</v>
      </c>
      <c r="P3079">
        <v>2.2000000000000001E-3</v>
      </c>
      <c r="Q3079">
        <v>2.7000000000000001E-3</v>
      </c>
      <c r="R3079">
        <v>5.4200000000000003E-3</v>
      </c>
      <c r="S3079">
        <v>7.9100000000000004E-3</v>
      </c>
      <c r="T3079">
        <v>1.04E-2</v>
      </c>
    </row>
    <row r="3080" spans="1:20" x14ac:dyDescent="0.2">
      <c r="A3080" t="s">
        <v>72</v>
      </c>
      <c r="B3080">
        <v>2.921E-2</v>
      </c>
      <c r="C3080">
        <v>1.112E-2</v>
      </c>
      <c r="D3080">
        <v>1.077E-2</v>
      </c>
      <c r="E3080">
        <v>1.009E-2</v>
      </c>
      <c r="F3080">
        <v>5.8199999999999997E-3</v>
      </c>
      <c r="G3080">
        <v>-3.9699999999999999E-2</v>
      </c>
      <c r="H3080">
        <v>-1.4120000000000001E-2</v>
      </c>
      <c r="I3080">
        <v>-1.206E-2</v>
      </c>
      <c r="J3080">
        <v>-4.1700000000000001E-3</v>
      </c>
      <c r="K3080">
        <v>3.2169999999999997E-2</v>
      </c>
      <c r="L3080">
        <v>2.019E-2</v>
      </c>
      <c r="M3080">
        <v>1.494E-2</v>
      </c>
      <c r="N3080">
        <v>1.8509999999999999E-2</v>
      </c>
      <c r="O3080">
        <v>8.3800000000000003E-3</v>
      </c>
      <c r="P3080">
        <v>-2.9299999999999999E-3</v>
      </c>
      <c r="Q3080">
        <v>-0.17505999999999999</v>
      </c>
      <c r="R3080">
        <v>-0.10509</v>
      </c>
      <c r="S3080">
        <v>-3.5069999999999997E-2</v>
      </c>
      <c r="T3080">
        <v>-4.4650000000000002E-2</v>
      </c>
    </row>
    <row r="3081" spans="1:20" x14ac:dyDescent="0.2">
      <c r="A3081" t="s">
        <v>73</v>
      </c>
      <c r="B3081">
        <v>2.6944296E-2</v>
      </c>
      <c r="C3081">
        <v>9.7316780000000006E-3</v>
      </c>
      <c r="D3081">
        <v>8.9161380000000005E-3</v>
      </c>
      <c r="E3081">
        <v>7.876292E-3</v>
      </c>
      <c r="F3081">
        <v>4.2679270000000004E-3</v>
      </c>
      <c r="G3081">
        <v>-2.7948799999999999E-2</v>
      </c>
      <c r="H3081">
        <v>-9.7888899999999997E-3</v>
      </c>
      <c r="I3081">
        <v>-8.2310639999999997E-3</v>
      </c>
      <c r="J3081">
        <v>-2.8012169999999999E-3</v>
      </c>
      <c r="K3081">
        <v>2.1289862999999999E-2</v>
      </c>
      <c r="L3081">
        <v>1.2456468E-2</v>
      </c>
      <c r="M3081">
        <v>8.0168600000000007E-3</v>
      </c>
      <c r="N3081">
        <v>8.4468459999999992E-3</v>
      </c>
      <c r="O3081">
        <v>3.1526190000000002E-3</v>
      </c>
      <c r="P3081">
        <v>-8.6987800000000004E-4</v>
      </c>
      <c r="Q3081">
        <v>-4.4346331000000003E-2</v>
      </c>
      <c r="R3081">
        <v>-2.6629409E-2</v>
      </c>
      <c r="S3081">
        <v>-8.8892520000000003E-3</v>
      </c>
      <c r="T3081">
        <v>-1.1312457E-2</v>
      </c>
    </row>
    <row r="3082" spans="1:20" x14ac:dyDescent="0.2">
      <c r="A3082" t="s">
        <v>74</v>
      </c>
      <c r="B3082">
        <v>0.33116000000000001</v>
      </c>
      <c r="C3082">
        <v>0.34967999999999999</v>
      </c>
      <c r="D3082">
        <v>0.36548999999999998</v>
      </c>
      <c r="E3082">
        <v>0.38089000000000001</v>
      </c>
      <c r="F3082">
        <v>0.39365</v>
      </c>
      <c r="G3082">
        <v>0.24736</v>
      </c>
      <c r="H3082">
        <v>0.39019999999999999</v>
      </c>
      <c r="I3082">
        <v>0.39860000000000001</v>
      </c>
      <c r="J3082">
        <v>0.36307</v>
      </c>
      <c r="K3082">
        <v>0.59719</v>
      </c>
      <c r="L3082">
        <v>0.41134999999999999</v>
      </c>
      <c r="M3082">
        <v>0.40497</v>
      </c>
      <c r="N3082">
        <v>0.37118000000000001</v>
      </c>
      <c r="O3082">
        <v>0.28621000000000002</v>
      </c>
      <c r="P3082">
        <v>0.31498999999999999</v>
      </c>
      <c r="Q3082">
        <v>-5.1500000000000001E-3</v>
      </c>
      <c r="R3082">
        <v>-2.6929999999999999E-2</v>
      </c>
      <c r="S3082">
        <v>-6.9760000000000003E-2</v>
      </c>
      <c r="T3082">
        <v>-7.9089999999999994E-2</v>
      </c>
    </row>
    <row r="3083" spans="1:20" x14ac:dyDescent="0.2">
      <c r="A3083" t="s">
        <v>75</v>
      </c>
      <c r="B3083">
        <v>0.30547323100000001</v>
      </c>
      <c r="C3083">
        <v>0.30602278199999999</v>
      </c>
      <c r="D3083">
        <v>0.30257744800000003</v>
      </c>
      <c r="E3083">
        <v>0.29732417100000003</v>
      </c>
      <c r="F3083">
        <v>0.288671715</v>
      </c>
      <c r="G3083">
        <v>0.17414144000000001</v>
      </c>
      <c r="H3083">
        <v>0.27051167199999998</v>
      </c>
      <c r="I3083">
        <v>0.27204825999999999</v>
      </c>
      <c r="J3083">
        <v>0.24389398500000001</v>
      </c>
      <c r="K3083">
        <v>0.39521583500000002</v>
      </c>
      <c r="L3083">
        <v>0.25378742700000001</v>
      </c>
      <c r="M3083">
        <v>0.21730843</v>
      </c>
      <c r="N3083">
        <v>0.16938414099999999</v>
      </c>
      <c r="O3083">
        <v>0.107674362</v>
      </c>
      <c r="P3083">
        <v>9.3516371000000001E-2</v>
      </c>
      <c r="Q3083">
        <v>-1.304602E-3</v>
      </c>
      <c r="R3083">
        <v>-6.8239599999999996E-3</v>
      </c>
      <c r="S3083">
        <v>-1.7682185999999999E-2</v>
      </c>
      <c r="T3083">
        <v>-2.0038123000000001E-2</v>
      </c>
    </row>
    <row r="3084" spans="1:20" x14ac:dyDescent="0.2">
      <c r="A3084" t="s">
        <v>76</v>
      </c>
      <c r="B3084">
        <v>4.9009999999999998E-2</v>
      </c>
      <c r="C3084">
        <v>4.2810000000000001E-2</v>
      </c>
      <c r="D3084">
        <v>8.0790000000000001E-2</v>
      </c>
      <c r="E3084">
        <v>0.12623999999999999</v>
      </c>
      <c r="F3084">
        <v>0.18004000000000001</v>
      </c>
      <c r="G3084">
        <v>0.12482</v>
      </c>
      <c r="H3084">
        <v>0.21557000000000001</v>
      </c>
      <c r="I3084">
        <v>0.23432</v>
      </c>
      <c r="J3084">
        <v>0.22505</v>
      </c>
      <c r="K3084">
        <v>0.40278999999999998</v>
      </c>
      <c r="L3084">
        <v>0.38130999999999998</v>
      </c>
      <c r="M3084">
        <v>0.59794999999999998</v>
      </c>
      <c r="N3084">
        <v>0.82738</v>
      </c>
      <c r="O3084">
        <v>0.92966000000000004</v>
      </c>
      <c r="P3084">
        <v>1.6015699999999999</v>
      </c>
      <c r="Q3084">
        <v>-0.11147</v>
      </c>
      <c r="R3084">
        <v>-0.22375999999999999</v>
      </c>
      <c r="S3084">
        <v>-0.47528999999999999</v>
      </c>
      <c r="T3084">
        <v>-0.55979000000000001</v>
      </c>
    </row>
    <row r="3085" spans="1:20" x14ac:dyDescent="0.2">
      <c r="A3085" t="s">
        <v>77</v>
      </c>
      <c r="B3085">
        <v>4.5208487999999998E-2</v>
      </c>
      <c r="C3085">
        <v>3.7465211999999998E-2</v>
      </c>
      <c r="D3085">
        <v>6.6883449999999997E-2</v>
      </c>
      <c r="E3085">
        <v>9.8543420000000007E-2</v>
      </c>
      <c r="F3085">
        <v>0.132027069</v>
      </c>
      <c r="G3085">
        <v>8.7873279999999998E-2</v>
      </c>
      <c r="H3085">
        <v>0.14944695299999999</v>
      </c>
      <c r="I3085">
        <v>0.159925611</v>
      </c>
      <c r="J3085">
        <v>0.15117839899999999</v>
      </c>
      <c r="K3085">
        <v>0.26656338200000002</v>
      </c>
      <c r="L3085">
        <v>0.235253881</v>
      </c>
      <c r="M3085">
        <v>0.32086222599999997</v>
      </c>
      <c r="N3085">
        <v>0.37756627700000001</v>
      </c>
      <c r="O3085">
        <v>0.34974510800000003</v>
      </c>
      <c r="P3085">
        <v>0.47548498</v>
      </c>
      <c r="Q3085">
        <v>-2.8237664999999999E-2</v>
      </c>
      <c r="R3085">
        <v>-5.6699939999999997E-2</v>
      </c>
      <c r="S3085">
        <v>-0.120472563</v>
      </c>
      <c r="T3085">
        <v>-0.141827549</v>
      </c>
    </row>
    <row r="3086" spans="1:20" x14ac:dyDescent="0.2">
      <c r="A3086" t="s">
        <v>78</v>
      </c>
      <c r="B3086">
        <v>5.4449999999999998E-2</v>
      </c>
      <c r="C3086">
        <v>5.3449999999999998E-2</v>
      </c>
      <c r="D3086">
        <v>4.972E-2</v>
      </c>
      <c r="E3086">
        <v>4.1790000000000001E-2</v>
      </c>
      <c r="F3086">
        <v>3.2840000000000001E-2</v>
      </c>
      <c r="G3086">
        <v>5.1240000000000001E-2</v>
      </c>
      <c r="H3086">
        <v>2.2859999999999998E-2</v>
      </c>
      <c r="I3086">
        <v>2.1770000000000001E-2</v>
      </c>
      <c r="J3086">
        <v>2.7980000000000001E-2</v>
      </c>
      <c r="K3086">
        <v>-1.704E-2</v>
      </c>
      <c r="L3086">
        <v>-2.102E-2</v>
      </c>
      <c r="M3086">
        <v>-9.6049999999999996E-2</v>
      </c>
      <c r="N3086">
        <v>-0.17039000000000001</v>
      </c>
      <c r="O3086">
        <v>-0.18129000000000001</v>
      </c>
      <c r="P3086">
        <v>-0.49303999999999998</v>
      </c>
      <c r="Q3086">
        <v>0.13619000000000001</v>
      </c>
      <c r="R3086">
        <v>0.15459000000000001</v>
      </c>
      <c r="S3086">
        <v>0.26672000000000001</v>
      </c>
      <c r="T3086">
        <v>0.31419999999999998</v>
      </c>
    </row>
    <row r="3087" spans="1:20" x14ac:dyDescent="0.2">
      <c r="A3087" t="s">
        <v>79</v>
      </c>
      <c r="B3087">
        <v>5.0226528999999999E-2</v>
      </c>
      <c r="C3087">
        <v>4.6776817999999998E-2</v>
      </c>
      <c r="D3087">
        <v>4.1161593000000003E-2</v>
      </c>
      <c r="E3087">
        <v>3.2621431999999999E-2</v>
      </c>
      <c r="F3087">
        <v>2.4082254000000001E-2</v>
      </c>
      <c r="G3087">
        <v>3.6072960000000001E-2</v>
      </c>
      <c r="H3087">
        <v>1.5848017999999998E-2</v>
      </c>
      <c r="I3087">
        <v>1.485823E-2</v>
      </c>
      <c r="J3087">
        <v>1.8795697E-2</v>
      </c>
      <c r="K3087">
        <v>-1.1276942999999999E-2</v>
      </c>
      <c r="L3087">
        <v>-1.2968547E-2</v>
      </c>
      <c r="M3087">
        <v>-5.1540792000000002E-2</v>
      </c>
      <c r="N3087">
        <v>-7.7755708000000007E-2</v>
      </c>
      <c r="O3087">
        <v>-6.8202665999999995E-2</v>
      </c>
      <c r="P3087">
        <v>-0.146377064</v>
      </c>
      <c r="Q3087">
        <v>3.4499754000000001E-2</v>
      </c>
      <c r="R3087">
        <v>3.9172523000000001E-2</v>
      </c>
      <c r="S3087">
        <v>6.7605971000000001E-2</v>
      </c>
      <c r="T3087">
        <v>7.9605237999999995E-2</v>
      </c>
    </row>
    <row r="3088" spans="1:20" x14ac:dyDescent="0.2">
      <c r="A3088" t="s">
        <v>80</v>
      </c>
      <c r="B3088">
        <v>1.216</v>
      </c>
      <c r="C3088">
        <v>-2.0209999999999999E-2</v>
      </c>
      <c r="D3088">
        <v>-1.6750000000000001E-2</v>
      </c>
      <c r="E3088">
        <v>-1.2829999999999999E-2</v>
      </c>
      <c r="F3088">
        <v>4.2599999999999999E-3</v>
      </c>
      <c r="G3088">
        <v>4.1570000000000003E-2</v>
      </c>
      <c r="H3088">
        <v>2.7519999999999999E-2</v>
      </c>
      <c r="I3088">
        <v>3.0380000000000001E-2</v>
      </c>
      <c r="J3088">
        <v>2.5510000000000001E-2</v>
      </c>
      <c r="K3088">
        <v>4.1399999999999996E-3</v>
      </c>
      <c r="L3088">
        <v>-5.1700000000000001E-3</v>
      </c>
      <c r="M3088">
        <v>1.5089999999999999E-2</v>
      </c>
      <c r="N3088">
        <v>2.2030000000000001E-2</v>
      </c>
      <c r="O3088">
        <v>8.9300000000000004E-2</v>
      </c>
      <c r="P3088">
        <v>0.20397999999999999</v>
      </c>
      <c r="Q3088">
        <v>1.2927299999999999</v>
      </c>
      <c r="R3088">
        <v>0.62670000000000003</v>
      </c>
      <c r="S3088">
        <v>0.23547999999999999</v>
      </c>
      <c r="T3088">
        <v>0.56230000000000002</v>
      </c>
    </row>
    <row r="3089" spans="1:20" x14ac:dyDescent="0.2">
      <c r="A3089" t="s">
        <v>81</v>
      </c>
      <c r="B3089">
        <v>1.1216796979999999</v>
      </c>
      <c r="C3089">
        <v>-1.7686800999999999E-2</v>
      </c>
      <c r="D3089">
        <v>-1.3866788E-2</v>
      </c>
      <c r="E3089">
        <v>-1.0015146000000001E-2</v>
      </c>
      <c r="F3089">
        <v>3.1239459999999998E-3</v>
      </c>
      <c r="G3089">
        <v>2.9265280000000001E-2</v>
      </c>
      <c r="H3089">
        <v>1.9078629E-2</v>
      </c>
      <c r="I3089">
        <v>2.0734637E-2</v>
      </c>
      <c r="J3089">
        <v>1.7136463000000001E-2</v>
      </c>
      <c r="K3089">
        <v>2.7398209999999999E-3</v>
      </c>
      <c r="L3089">
        <v>-3.1896950000000002E-3</v>
      </c>
      <c r="M3089">
        <v>8.0973509999999992E-3</v>
      </c>
      <c r="N3089">
        <v>1.0053161999999999E-2</v>
      </c>
      <c r="O3089">
        <v>3.3595333999999998E-2</v>
      </c>
      <c r="P3089">
        <v>6.0558967999999998E-2</v>
      </c>
      <c r="Q3089">
        <v>0.32747533899999998</v>
      </c>
      <c r="R3089">
        <v>0.158803415</v>
      </c>
      <c r="S3089">
        <v>5.9687514999999997E-2</v>
      </c>
      <c r="T3089">
        <v>0.142463479</v>
      </c>
    </row>
    <row r="3090" spans="1:20" x14ac:dyDescent="0.2">
      <c r="A3090" t="s">
        <v>82</v>
      </c>
      <c r="B3090">
        <v>-3.1545899999999998</v>
      </c>
      <c r="C3090">
        <v>7.4789999999999995E-2</v>
      </c>
      <c r="D3090">
        <v>7.4759999999999993E-2</v>
      </c>
      <c r="E3090">
        <v>7.6920000000000002E-2</v>
      </c>
      <c r="F3090">
        <v>2.2159999999999999E-2</v>
      </c>
      <c r="G3090">
        <v>0.20085</v>
      </c>
      <c r="H3090">
        <v>0.25646000000000002</v>
      </c>
      <c r="I3090">
        <v>0.26462000000000002</v>
      </c>
      <c r="J3090">
        <v>0.27909</v>
      </c>
      <c r="K3090">
        <v>0.30175000000000002</v>
      </c>
      <c r="L3090">
        <v>6.6530000000000006E-2</v>
      </c>
      <c r="M3090">
        <v>2.9929999999999998E-2</v>
      </c>
      <c r="N3090">
        <v>2.76E-2</v>
      </c>
      <c r="O3090">
        <v>4.129E-2</v>
      </c>
      <c r="P3090">
        <v>4.1369999999999997E-2</v>
      </c>
      <c r="Q3090">
        <v>5.6959999999999997E-2</v>
      </c>
      <c r="R3090">
        <v>-2.7439999999999999E-2</v>
      </c>
      <c r="S3090">
        <v>-2.3700000000000001E-3</v>
      </c>
      <c r="T3090">
        <v>8.7959999999999997E-2</v>
      </c>
    </row>
    <row r="3091" spans="1:20" x14ac:dyDescent="0.2">
      <c r="A3091" t="s">
        <v>83</v>
      </c>
      <c r="B3091">
        <v>-2.9099009530000002</v>
      </c>
      <c r="C3091">
        <v>6.5452539000000004E-2</v>
      </c>
      <c r="D3091">
        <v>6.1891406000000003E-2</v>
      </c>
      <c r="E3091">
        <v>6.0044041999999999E-2</v>
      </c>
      <c r="F3091">
        <v>1.6250388000000001E-2</v>
      </c>
      <c r="G3091">
        <v>0.14139840000000001</v>
      </c>
      <c r="H3091">
        <v>0.17779452400000001</v>
      </c>
      <c r="I3091">
        <v>0.18060564600000001</v>
      </c>
      <c r="J3091">
        <v>0.187480024</v>
      </c>
      <c r="K3091">
        <v>0.199695873</v>
      </c>
      <c r="L3091">
        <v>4.1046499E-2</v>
      </c>
      <c r="M3091">
        <v>1.6060550999999999E-2</v>
      </c>
      <c r="N3091">
        <v>1.2594974E-2</v>
      </c>
      <c r="O3091">
        <v>1.553361E-2</v>
      </c>
      <c r="P3091">
        <v>1.2282207E-2</v>
      </c>
      <c r="Q3091">
        <v>1.442915E-2</v>
      </c>
      <c r="R3091">
        <v>-6.9531920000000004E-3</v>
      </c>
      <c r="S3091">
        <v>-6.0072800000000003E-4</v>
      </c>
      <c r="T3091">
        <v>2.2285413E-2</v>
      </c>
    </row>
    <row r="3092" spans="1:20" x14ac:dyDescent="0.2">
      <c r="A3092" t="s">
        <v>84</v>
      </c>
      <c r="B3092">
        <v>6.0400000000000002E-3</v>
      </c>
      <c r="C3092">
        <v>-1.3299999999999999E-2</v>
      </c>
      <c r="D3092">
        <v>-1.4749999999999999E-2</v>
      </c>
      <c r="E3092">
        <v>-1.6500000000000001E-2</v>
      </c>
      <c r="F3092">
        <v>-2.1649999999999999E-2</v>
      </c>
      <c r="G3092">
        <v>-5.6860000000000001E-2</v>
      </c>
      <c r="H3092">
        <v>-4.1309999999999999E-2</v>
      </c>
      <c r="I3092">
        <v>-3.984E-2</v>
      </c>
      <c r="J3092">
        <v>-2.9479999999999999E-2</v>
      </c>
      <c r="K3092">
        <v>-9.5700000000000004E-3</v>
      </c>
      <c r="L3092">
        <v>-8.5599999999999999E-3</v>
      </c>
      <c r="M3092">
        <v>-1.3339999999999999E-2</v>
      </c>
      <c r="N3092">
        <v>-7.43E-3</v>
      </c>
      <c r="O3092">
        <v>-1.1610000000000001E-2</v>
      </c>
      <c r="P3092">
        <v>-2.4889999999999999E-2</v>
      </c>
      <c r="Q3092">
        <v>-0.17427000000000001</v>
      </c>
      <c r="R3092">
        <v>-0.10296</v>
      </c>
      <c r="S3092">
        <v>-3.0120000000000001E-2</v>
      </c>
      <c r="T3092">
        <v>-3.9030000000000002E-2</v>
      </c>
    </row>
    <row r="3093" spans="1:20" x14ac:dyDescent="0.2">
      <c r="A3093" t="s">
        <v>85</v>
      </c>
      <c r="B3093">
        <v>5.5715010000000004E-3</v>
      </c>
      <c r="C3093">
        <v>-1.1639508E-2</v>
      </c>
      <c r="D3093">
        <v>-1.2211052E-2</v>
      </c>
      <c r="E3093">
        <v>-1.2879962E-2</v>
      </c>
      <c r="F3093">
        <v>-1.5876393999999999E-2</v>
      </c>
      <c r="G3093">
        <v>-4.0029439999999999E-2</v>
      </c>
      <c r="H3093">
        <v>-2.8638741999999998E-2</v>
      </c>
      <c r="I3093">
        <v>-2.7191176000000001E-2</v>
      </c>
      <c r="J3093">
        <v>-1.9803329000000001E-2</v>
      </c>
      <c r="K3093">
        <v>-6.3333540000000002E-3</v>
      </c>
      <c r="L3093">
        <v>-5.2811969999999996E-3</v>
      </c>
      <c r="M3093">
        <v>-7.1582939999999999E-3</v>
      </c>
      <c r="N3093">
        <v>-3.3906029999999998E-3</v>
      </c>
      <c r="O3093">
        <v>-4.36777E-3</v>
      </c>
      <c r="P3093">
        <v>-7.389512E-3</v>
      </c>
      <c r="Q3093">
        <v>-4.4146207999999999E-2</v>
      </c>
      <c r="R3093">
        <v>-2.6089675E-2</v>
      </c>
      <c r="S3093">
        <v>-7.6345680000000004E-3</v>
      </c>
      <c r="T3093">
        <v>-9.8885819999999999E-3</v>
      </c>
    </row>
    <row r="3094" spans="1:20" x14ac:dyDescent="0.2">
      <c r="A3094" t="s">
        <v>86</v>
      </c>
      <c r="B3094">
        <v>-3.1545899999999998</v>
      </c>
      <c r="C3094">
        <v>7.4789999999999995E-2</v>
      </c>
      <c r="D3094">
        <v>7.4759999999999993E-2</v>
      </c>
      <c r="E3094">
        <v>7.6920000000000002E-2</v>
      </c>
      <c r="F3094">
        <v>2.2159999999999999E-2</v>
      </c>
      <c r="G3094">
        <v>0.20085</v>
      </c>
      <c r="H3094">
        <v>0.25646000000000002</v>
      </c>
      <c r="I3094">
        <v>0.26462000000000002</v>
      </c>
      <c r="J3094">
        <v>0.27909</v>
      </c>
      <c r="K3094">
        <v>0.30175000000000002</v>
      </c>
      <c r="L3094">
        <v>6.6530000000000006E-2</v>
      </c>
      <c r="M3094">
        <v>2.9929999999999998E-2</v>
      </c>
      <c r="N3094">
        <v>2.76E-2</v>
      </c>
      <c r="O3094">
        <v>4.129E-2</v>
      </c>
      <c r="P3094">
        <v>4.1369999999999997E-2</v>
      </c>
      <c r="Q3094">
        <v>5.6959999999999997E-2</v>
      </c>
      <c r="R3094">
        <v>-2.7439999999999999E-2</v>
      </c>
      <c r="S3094">
        <v>-2.3700000000000001E-3</v>
      </c>
      <c r="T3094">
        <v>8.7959999999999997E-2</v>
      </c>
    </row>
    <row r="3095" spans="1:20" x14ac:dyDescent="0.2">
      <c r="A3095" t="s">
        <v>87</v>
      </c>
      <c r="B3095">
        <v>-2.9099009530000002</v>
      </c>
      <c r="C3095">
        <v>6.5452539000000004E-2</v>
      </c>
      <c r="D3095">
        <v>6.1891406000000003E-2</v>
      </c>
      <c r="E3095">
        <v>6.0044041999999999E-2</v>
      </c>
      <c r="F3095">
        <v>1.6250388000000001E-2</v>
      </c>
      <c r="G3095">
        <v>0.14139840000000001</v>
      </c>
      <c r="H3095">
        <v>0.17779452400000001</v>
      </c>
      <c r="I3095">
        <v>0.18060564600000001</v>
      </c>
      <c r="J3095">
        <v>0.187480024</v>
      </c>
      <c r="K3095">
        <v>0.199695873</v>
      </c>
      <c r="L3095">
        <v>4.1046499E-2</v>
      </c>
      <c r="M3095">
        <v>1.6060550999999999E-2</v>
      </c>
      <c r="N3095">
        <v>1.2594974E-2</v>
      </c>
      <c r="O3095">
        <v>1.553361E-2</v>
      </c>
      <c r="P3095">
        <v>1.2282207E-2</v>
      </c>
      <c r="Q3095">
        <v>1.442915E-2</v>
      </c>
      <c r="R3095">
        <v>-6.9531920000000004E-3</v>
      </c>
      <c r="S3095">
        <v>-6.0072800000000003E-4</v>
      </c>
      <c r="T3095">
        <v>2.2285413E-2</v>
      </c>
    </row>
    <row r="3096" spans="1:20" x14ac:dyDescent="0.2">
      <c r="A3096" t="s">
        <v>88</v>
      </c>
      <c r="B3096">
        <v>0.33239000000000002</v>
      </c>
      <c r="C3096">
        <v>0.34960000000000002</v>
      </c>
      <c r="D3096">
        <v>0.36535000000000001</v>
      </c>
      <c r="E3096">
        <v>0.38066</v>
      </c>
      <c r="F3096">
        <v>0.3931</v>
      </c>
      <c r="G3096">
        <v>0.24399000000000001</v>
      </c>
      <c r="H3096">
        <v>0.38825999999999999</v>
      </c>
      <c r="I3096">
        <v>0.39678999999999998</v>
      </c>
      <c r="J3096">
        <v>0.36188999999999999</v>
      </c>
      <c r="K3096">
        <v>0.59797999999999996</v>
      </c>
      <c r="L3096">
        <v>0.41176000000000001</v>
      </c>
      <c r="M3096">
        <v>0.40503</v>
      </c>
      <c r="N3096">
        <v>0.37157000000000001</v>
      </c>
      <c r="O3096">
        <v>0.28610000000000002</v>
      </c>
      <c r="P3096">
        <v>0.31402000000000002</v>
      </c>
      <c r="Q3096">
        <v>-1.7350000000000001E-2</v>
      </c>
      <c r="R3096">
        <v>-3.4189999999999998E-2</v>
      </c>
      <c r="S3096">
        <v>-7.2040000000000007E-2</v>
      </c>
      <c r="T3096">
        <v>-8.201E-2</v>
      </c>
    </row>
    <row r="3097" spans="1:20" x14ac:dyDescent="0.2">
      <c r="A3097" t="s">
        <v>89</v>
      </c>
      <c r="B3097">
        <v>0.306607825</v>
      </c>
      <c r="C3097">
        <v>0.30595276999999999</v>
      </c>
      <c r="D3097">
        <v>0.30246154600000003</v>
      </c>
      <c r="E3097">
        <v>0.29714463200000002</v>
      </c>
      <c r="F3097">
        <v>0.28826838900000001</v>
      </c>
      <c r="G3097">
        <v>0.17176896</v>
      </c>
      <c r="H3097">
        <v>0.26916673899999999</v>
      </c>
      <c r="I3097">
        <v>0.27081291800000001</v>
      </c>
      <c r="J3097">
        <v>0.24310131500000001</v>
      </c>
      <c r="K3097">
        <v>0.395738651</v>
      </c>
      <c r="L3097">
        <v>0.25404038200000001</v>
      </c>
      <c r="M3097">
        <v>0.21734062600000001</v>
      </c>
      <c r="N3097">
        <v>0.16956211400000001</v>
      </c>
      <c r="O3097">
        <v>0.107632979</v>
      </c>
      <c r="P3097">
        <v>9.3228390999999994E-2</v>
      </c>
      <c r="Q3097">
        <v>-4.3951149999999998E-3</v>
      </c>
      <c r="R3097">
        <v>-8.6636170000000002E-3</v>
      </c>
      <c r="S3097">
        <v>-1.8260101000000001E-2</v>
      </c>
      <c r="T3097">
        <v>-2.077793E-2</v>
      </c>
    </row>
    <row r="3098" spans="1:20" x14ac:dyDescent="0.2">
      <c r="A3098" t="s">
        <v>0</v>
      </c>
      <c r="B3098" t="s">
        <v>90</v>
      </c>
    </row>
    <row r="3099" spans="1:20" x14ac:dyDescent="0.2">
      <c r="A3099" t="s">
        <v>2</v>
      </c>
      <c r="B3099">
        <v>1747311695</v>
      </c>
    </row>
    <row r="3100" spans="1:20" x14ac:dyDescent="0.2">
      <c r="A3100" t="s">
        <v>3</v>
      </c>
      <c r="B3100">
        <v>5</v>
      </c>
      <c r="C3100">
        <v>15</v>
      </c>
      <c r="D3100">
        <v>2025</v>
      </c>
    </row>
    <row r="3101" spans="1:20" x14ac:dyDescent="0.2">
      <c r="A3101" t="s">
        <v>4</v>
      </c>
      <c r="B3101">
        <v>14</v>
      </c>
      <c r="C3101">
        <v>21</v>
      </c>
      <c r="D3101">
        <v>35</v>
      </c>
    </row>
    <row r="3102" spans="1:20" x14ac:dyDescent="0.2">
      <c r="A3102" t="s">
        <v>91</v>
      </c>
      <c r="B3102">
        <v>4</v>
      </c>
      <c r="C3102">
        <v>4</v>
      </c>
    </row>
    <row r="3103" spans="1:20" x14ac:dyDescent="0.2">
      <c r="A3103" t="s">
        <v>7</v>
      </c>
      <c r="B3103">
        <v>0</v>
      </c>
      <c r="C3103">
        <v>0</v>
      </c>
    </row>
    <row r="3104" spans="1:20" x14ac:dyDescent="0.2">
      <c r="A3104" t="s">
        <v>8</v>
      </c>
      <c r="B3104">
        <v>3.4000000000000002E-4</v>
      </c>
      <c r="C3104">
        <v>5.6299999999999996E-3</v>
      </c>
    </row>
    <row r="3105" spans="1:4" x14ac:dyDescent="0.2">
      <c r="A3105" t="s">
        <v>13</v>
      </c>
      <c r="B3105">
        <v>2.3000000000000001E-4</v>
      </c>
      <c r="C3105">
        <v>-6.9300000000000004E-3</v>
      </c>
    </row>
    <row r="3106" spans="1:4" x14ac:dyDescent="0.2">
      <c r="A3106" t="s">
        <v>16</v>
      </c>
      <c r="B3106">
        <v>1.1900000000000001E-3</v>
      </c>
      <c r="C3106">
        <v>-9.2600000000000002E-2</v>
      </c>
    </row>
    <row r="3107" spans="1:4" x14ac:dyDescent="0.2">
      <c r="A3107" t="s">
        <v>19</v>
      </c>
      <c r="B3107">
        <v>1.6000000000000001E-3</v>
      </c>
      <c r="C3107">
        <v>0.17985999999999999</v>
      </c>
    </row>
    <row r="3108" spans="1:4" x14ac:dyDescent="0.2">
      <c r="A3108" t="s">
        <v>22</v>
      </c>
      <c r="B3108">
        <v>1.58E-3</v>
      </c>
      <c r="C3108">
        <v>0.1799</v>
      </c>
    </row>
    <row r="3109" spans="1:4" x14ac:dyDescent="0.2">
      <c r="A3109" t="s">
        <v>92</v>
      </c>
      <c r="B3109">
        <v>7.3999999999999999E-4</v>
      </c>
      <c r="C3109">
        <v>3.3050000000000003E-2</v>
      </c>
    </row>
    <row r="3110" spans="1:4" x14ac:dyDescent="0.2">
      <c r="A3110" t="s">
        <v>93</v>
      </c>
      <c r="B3110">
        <v>-1E-3</v>
      </c>
      <c r="C3110">
        <v>-9.7999999999999997E-3</v>
      </c>
    </row>
    <row r="3111" spans="1:4" x14ac:dyDescent="0.2">
      <c r="A3111" t="s">
        <v>94</v>
      </c>
      <c r="B3111">
        <v>3.1E-4</v>
      </c>
      <c r="C3111">
        <v>1.41E-2</v>
      </c>
    </row>
    <row r="3112" spans="1:4" x14ac:dyDescent="0.2">
      <c r="A3112" t="s">
        <v>95</v>
      </c>
      <c r="B3112">
        <v>0</v>
      </c>
      <c r="C3112">
        <v>1</v>
      </c>
    </row>
    <row r="3113" spans="1:4" x14ac:dyDescent="0.2">
      <c r="A3113" t="s">
        <v>96</v>
      </c>
      <c r="B3113" t="s">
        <v>97</v>
      </c>
      <c r="C3113" t="s">
        <v>98</v>
      </c>
    </row>
    <row r="3114" spans="1:4" x14ac:dyDescent="0.2">
      <c r="A3114" t="s">
        <v>99</v>
      </c>
      <c r="B3114">
        <v>1.1900000000000001E-3</v>
      </c>
      <c r="C3114">
        <v>-9.2600000000000002E-2</v>
      </c>
    </row>
    <row r="3115" spans="1:4" x14ac:dyDescent="0.2">
      <c r="A3115" t="s">
        <v>54</v>
      </c>
      <c r="B3115">
        <v>0.3</v>
      </c>
      <c r="C3115">
        <v>0.3</v>
      </c>
    </row>
    <row r="3116" spans="1:4" x14ac:dyDescent="0.2">
      <c r="A3116" t="s">
        <v>0</v>
      </c>
      <c r="B3116" t="s">
        <v>64</v>
      </c>
    </row>
    <row r="3117" spans="1:4" x14ac:dyDescent="0.2">
      <c r="A3117" t="s">
        <v>2</v>
      </c>
      <c r="B3117">
        <v>1747311695</v>
      </c>
    </row>
    <row r="3118" spans="1:4" x14ac:dyDescent="0.2">
      <c r="A3118" t="s">
        <v>3</v>
      </c>
      <c r="B3118">
        <v>5</v>
      </c>
      <c r="C3118">
        <v>15</v>
      </c>
      <c r="D3118">
        <v>2025</v>
      </c>
    </row>
    <row r="3119" spans="1:4" x14ac:dyDescent="0.2">
      <c r="A3119" t="s">
        <v>4</v>
      </c>
      <c r="B3119">
        <v>14</v>
      </c>
      <c r="C3119">
        <v>21</v>
      </c>
      <c r="D3119">
        <v>35</v>
      </c>
    </row>
    <row r="3120" spans="1:4" x14ac:dyDescent="0.2">
      <c r="A3120" t="s">
        <v>6</v>
      </c>
      <c r="B3120">
        <v>1</v>
      </c>
    </row>
    <row r="3121" spans="1:20" x14ac:dyDescent="0.2">
      <c r="A3121" t="s">
        <v>65</v>
      </c>
      <c r="B3121">
        <v>0.48888999999999999</v>
      </c>
      <c r="C3121">
        <v>0.46383000000000002</v>
      </c>
      <c r="D3121">
        <v>0.43876999999999999</v>
      </c>
      <c r="E3121">
        <v>0.41371999999999998</v>
      </c>
      <c r="F3121">
        <v>0.38866000000000001</v>
      </c>
      <c r="G3121">
        <v>0.37312000000000001</v>
      </c>
      <c r="H3121">
        <v>0.36742999999999998</v>
      </c>
      <c r="I3121">
        <v>0.36173</v>
      </c>
      <c r="J3121">
        <v>0.35603000000000001</v>
      </c>
      <c r="K3121">
        <v>0.35075000000000001</v>
      </c>
      <c r="L3121">
        <v>0.32699</v>
      </c>
      <c r="M3121">
        <v>0.28439999999999999</v>
      </c>
      <c r="N3121">
        <v>0.24185999999999999</v>
      </c>
      <c r="O3121">
        <v>0.19939000000000001</v>
      </c>
      <c r="P3121">
        <v>0.15734999999999999</v>
      </c>
      <c r="Q3121">
        <v>0.13425999999999999</v>
      </c>
      <c r="R3121">
        <v>0.1343</v>
      </c>
      <c r="S3121">
        <v>0.13433999999999999</v>
      </c>
      <c r="T3121">
        <v>0.13428000000000001</v>
      </c>
    </row>
    <row r="3122" spans="1:20" x14ac:dyDescent="0.2">
      <c r="A3122" t="s">
        <v>38</v>
      </c>
      <c r="B3122">
        <v>5</v>
      </c>
    </row>
    <row r="3123" spans="1:20" x14ac:dyDescent="0.2">
      <c r="A3123" t="s">
        <v>39</v>
      </c>
      <c r="B3123">
        <v>0</v>
      </c>
    </row>
    <row r="3124" spans="1:20" x14ac:dyDescent="0.2">
      <c r="A3124" t="s">
        <v>40</v>
      </c>
      <c r="B3124">
        <v>1.8</v>
      </c>
    </row>
    <row r="3125" spans="1:20" x14ac:dyDescent="0.2">
      <c r="A3125" t="s">
        <v>41</v>
      </c>
      <c r="B3125">
        <v>0.53</v>
      </c>
    </row>
    <row r="3126" spans="1:20" x14ac:dyDescent="0.2">
      <c r="A3126" t="s">
        <v>42</v>
      </c>
      <c r="B3126">
        <v>0.3</v>
      </c>
    </row>
    <row r="3127" spans="1:20" x14ac:dyDescent="0.2">
      <c r="A3127" t="s">
        <v>43</v>
      </c>
      <c r="B3127">
        <v>0</v>
      </c>
    </row>
    <row r="3128" spans="1:20" x14ac:dyDescent="0.2">
      <c r="A3128" t="s">
        <v>45</v>
      </c>
      <c r="B3128">
        <v>2.3770000000000002E-3</v>
      </c>
    </row>
    <row r="3129" spans="1:20" x14ac:dyDescent="0.2">
      <c r="A3129" t="s">
        <v>46</v>
      </c>
      <c r="B3129">
        <v>0</v>
      </c>
    </row>
    <row r="3130" spans="1:20" x14ac:dyDescent="0.2">
      <c r="A3130" t="s">
        <v>47</v>
      </c>
      <c r="B3130">
        <v>0.52400000000000002</v>
      </c>
    </row>
    <row r="3131" spans="1:20" x14ac:dyDescent="0.2">
      <c r="A3131" t="s">
        <v>48</v>
      </c>
      <c r="B3131">
        <v>100</v>
      </c>
    </row>
    <row r="3132" spans="1:20" x14ac:dyDescent="0.2">
      <c r="A3132" t="s">
        <v>49</v>
      </c>
      <c r="B3132">
        <v>0.27</v>
      </c>
    </row>
    <row r="3133" spans="1:20" x14ac:dyDescent="0.2">
      <c r="A3133" t="s">
        <v>50</v>
      </c>
      <c r="B3133">
        <v>0</v>
      </c>
    </row>
    <row r="3134" spans="1:20" x14ac:dyDescent="0.2">
      <c r="A3134" t="s">
        <v>51</v>
      </c>
      <c r="B3134">
        <v>0</v>
      </c>
    </row>
    <row r="3135" spans="1:20" x14ac:dyDescent="0.2">
      <c r="A3135" t="s">
        <v>52</v>
      </c>
      <c r="B3135">
        <v>0</v>
      </c>
    </row>
    <row r="3136" spans="1:20" x14ac:dyDescent="0.2">
      <c r="A3136" t="s">
        <v>66</v>
      </c>
      <c r="B3136">
        <v>0</v>
      </c>
      <c r="C3136">
        <v>4.5949999999999998E-2</v>
      </c>
      <c r="D3136">
        <v>9.1910000000000006E-2</v>
      </c>
      <c r="E3136">
        <v>0.13786000000000001</v>
      </c>
      <c r="F3136">
        <v>0.18381</v>
      </c>
      <c r="G3136">
        <v>0.21196000000000001</v>
      </c>
      <c r="H3136">
        <v>0.2223</v>
      </c>
      <c r="I3136">
        <v>0.23265</v>
      </c>
      <c r="J3136">
        <v>0.24299000000000001</v>
      </c>
      <c r="K3136">
        <v>0.25334000000000001</v>
      </c>
      <c r="L3136">
        <v>0.33079999999999998</v>
      </c>
      <c r="M3136">
        <v>0.47567999999999999</v>
      </c>
      <c r="N3136">
        <v>0.62056</v>
      </c>
      <c r="O3136">
        <v>0.76543000000000005</v>
      </c>
      <c r="P3136">
        <v>0.91030999999999995</v>
      </c>
      <c r="Q3136">
        <v>0.98475999999999997</v>
      </c>
      <c r="R3136">
        <v>0.98984000000000005</v>
      </c>
      <c r="S3136">
        <v>0.99492000000000003</v>
      </c>
      <c r="T3136">
        <v>1</v>
      </c>
    </row>
    <row r="3137" spans="1:20" x14ac:dyDescent="0.2">
      <c r="A3137" t="s">
        <v>67</v>
      </c>
      <c r="B3137">
        <v>0.95972999999999997</v>
      </c>
      <c r="C3137">
        <v>0.96294000000000002</v>
      </c>
      <c r="D3137">
        <v>0.96257999999999999</v>
      </c>
      <c r="E3137">
        <v>0.96197999999999995</v>
      </c>
      <c r="F3137">
        <v>0.96167000000000002</v>
      </c>
      <c r="G3137">
        <v>0.96358999999999995</v>
      </c>
      <c r="H3137">
        <v>0.95967000000000002</v>
      </c>
      <c r="I3137">
        <v>0.95245999999999997</v>
      </c>
      <c r="J3137">
        <v>0.93515000000000004</v>
      </c>
      <c r="K3137">
        <v>0.90761999999999998</v>
      </c>
      <c r="L3137">
        <v>0.90827999999999998</v>
      </c>
      <c r="M3137">
        <v>0.8931</v>
      </c>
      <c r="N3137">
        <v>0.88575999999999999</v>
      </c>
      <c r="O3137">
        <v>0.89066999999999996</v>
      </c>
      <c r="P3137">
        <v>0.90634999999999999</v>
      </c>
      <c r="Q3137">
        <v>0.91034999999999999</v>
      </c>
      <c r="R3137">
        <v>0.92257999999999996</v>
      </c>
      <c r="S3137">
        <v>0.9163</v>
      </c>
      <c r="T3137">
        <v>0.94328999999999996</v>
      </c>
    </row>
    <row r="3138" spans="1:20" x14ac:dyDescent="0.2">
      <c r="A3138" t="s">
        <v>68</v>
      </c>
      <c r="B3138">
        <v>1</v>
      </c>
      <c r="C3138">
        <v>1</v>
      </c>
      <c r="D3138">
        <v>1</v>
      </c>
      <c r="E3138">
        <v>1</v>
      </c>
      <c r="F3138">
        <v>1</v>
      </c>
      <c r="G3138">
        <v>1</v>
      </c>
      <c r="H3138">
        <v>1</v>
      </c>
      <c r="I3138">
        <v>1</v>
      </c>
      <c r="J3138">
        <v>1</v>
      </c>
      <c r="K3138">
        <v>1</v>
      </c>
      <c r="L3138">
        <v>1</v>
      </c>
      <c r="M3138">
        <v>1</v>
      </c>
      <c r="N3138">
        <v>1</v>
      </c>
      <c r="O3138">
        <v>1</v>
      </c>
      <c r="P3138">
        <v>1</v>
      </c>
      <c r="Q3138">
        <v>1</v>
      </c>
      <c r="R3138">
        <v>1</v>
      </c>
      <c r="S3138">
        <v>1</v>
      </c>
      <c r="T3138">
        <v>1</v>
      </c>
    </row>
    <row r="3139" spans="1:20" x14ac:dyDescent="0.2">
      <c r="A3139" t="s">
        <v>69</v>
      </c>
      <c r="B3139">
        <v>0.25424999999999998</v>
      </c>
      <c r="C3139">
        <v>0.26784999999999998</v>
      </c>
      <c r="D3139">
        <v>0.28144999999999998</v>
      </c>
      <c r="E3139">
        <v>0.29504999999999998</v>
      </c>
      <c r="F3139">
        <v>0.30864000000000003</v>
      </c>
      <c r="G3139">
        <v>0.32025999999999999</v>
      </c>
      <c r="H3139">
        <v>0.32007000000000002</v>
      </c>
      <c r="I3139">
        <v>0.32339000000000001</v>
      </c>
      <c r="J3139">
        <v>0.32669999999999999</v>
      </c>
      <c r="K3139">
        <v>0.3261</v>
      </c>
      <c r="L3139">
        <v>0.36005999999999999</v>
      </c>
      <c r="M3139">
        <v>0.41726999999999997</v>
      </c>
      <c r="N3139">
        <v>0.47444999999999998</v>
      </c>
      <c r="O3139">
        <v>0.53156999999999999</v>
      </c>
      <c r="P3139">
        <v>0.58858999999999995</v>
      </c>
      <c r="Q3139">
        <v>0.62268999999999997</v>
      </c>
      <c r="R3139">
        <v>0.62170999999999998</v>
      </c>
      <c r="S3139">
        <v>0.62424999999999997</v>
      </c>
      <c r="T3139">
        <v>0.62677000000000005</v>
      </c>
    </row>
    <row r="3140" spans="1:20" x14ac:dyDescent="0.2">
      <c r="A3140" t="s">
        <v>70</v>
      </c>
      <c r="B3140">
        <v>1.983E-2</v>
      </c>
      <c r="C3140">
        <v>5.9819999999999998E-2</v>
      </c>
      <c r="D3140">
        <v>9.9809999999999996E-2</v>
      </c>
      <c r="E3140">
        <v>0.13980000000000001</v>
      </c>
      <c r="F3140">
        <v>0.17978</v>
      </c>
      <c r="G3140">
        <v>0.20499000000000001</v>
      </c>
      <c r="H3140">
        <v>0.21412999999999999</v>
      </c>
      <c r="I3140">
        <v>0.22314000000000001</v>
      </c>
      <c r="J3140">
        <v>0.23214000000000001</v>
      </c>
      <c r="K3140">
        <v>0.24060000000000001</v>
      </c>
      <c r="L3140">
        <v>0.30414000000000002</v>
      </c>
      <c r="M3140">
        <v>0.42486000000000002</v>
      </c>
      <c r="N3140">
        <v>0.54551000000000005</v>
      </c>
      <c r="O3140">
        <v>0.66603999999999997</v>
      </c>
      <c r="P3140">
        <v>0.78635999999999995</v>
      </c>
      <c r="Q3140">
        <v>0.85187000000000002</v>
      </c>
      <c r="R3140">
        <v>0.85487999999999997</v>
      </c>
      <c r="S3140">
        <v>0.85790999999999995</v>
      </c>
      <c r="T3140">
        <v>0.86092999999999997</v>
      </c>
    </row>
    <row r="3141" spans="1:20" x14ac:dyDescent="0.2">
      <c r="A3141" t="s">
        <v>71</v>
      </c>
      <c r="B3141">
        <v>4.96E-3</v>
      </c>
      <c r="C3141">
        <v>4.7000000000000002E-3</v>
      </c>
      <c r="D3141">
        <v>4.45E-3</v>
      </c>
      <c r="E3141">
        <v>4.1900000000000001E-3</v>
      </c>
      <c r="F3141">
        <v>3.9399999999999999E-3</v>
      </c>
      <c r="G3141">
        <v>2.7599999999999999E-3</v>
      </c>
      <c r="H3141">
        <v>3.65E-3</v>
      </c>
      <c r="I3141">
        <v>3.4299999999999999E-3</v>
      </c>
      <c r="J3141">
        <v>3.2200000000000002E-3</v>
      </c>
      <c r="K3141">
        <v>3.8E-3</v>
      </c>
      <c r="L3141">
        <v>2.6800000000000001E-3</v>
      </c>
      <c r="M3141">
        <v>2.5600000000000002E-3</v>
      </c>
      <c r="N3141">
        <v>2.4399999999999999E-3</v>
      </c>
      <c r="O3141">
        <v>2.32E-3</v>
      </c>
      <c r="P3141">
        <v>2.2000000000000001E-3</v>
      </c>
      <c r="Q3141">
        <v>2.7000000000000001E-3</v>
      </c>
      <c r="R3141">
        <v>5.4200000000000003E-3</v>
      </c>
      <c r="S3141">
        <v>7.9100000000000004E-3</v>
      </c>
      <c r="T3141">
        <v>1.04E-2</v>
      </c>
    </row>
    <row r="3142" spans="1:20" x14ac:dyDescent="0.2">
      <c r="A3142" t="s">
        <v>72</v>
      </c>
      <c r="B3142">
        <v>3.6760000000000001E-2</v>
      </c>
      <c r="C3142">
        <v>1.823E-2</v>
      </c>
      <c r="D3142">
        <v>1.7229999999999999E-2</v>
      </c>
      <c r="E3142">
        <v>1.6299999999999999E-2</v>
      </c>
      <c r="F3142">
        <v>1.145E-2</v>
      </c>
      <c r="G3142">
        <v>-3.5009999999999999E-2</v>
      </c>
      <c r="H3142">
        <v>-9.4000000000000004E-3</v>
      </c>
      <c r="I3142">
        <v>-7.0699999999999999E-3</v>
      </c>
      <c r="J3142">
        <v>-1.16E-3</v>
      </c>
      <c r="K3142">
        <v>3.9600000000000003E-2</v>
      </c>
      <c r="L3142">
        <v>2.4080000000000001E-2</v>
      </c>
      <c r="M3142">
        <v>1.6230000000000001E-2</v>
      </c>
      <c r="N3142">
        <v>1.677E-2</v>
      </c>
      <c r="O3142">
        <v>3.7799999999999999E-3</v>
      </c>
      <c r="P3142">
        <v>-6.3600000000000002E-3</v>
      </c>
      <c r="Q3142">
        <v>-0.18149000000000001</v>
      </c>
      <c r="R3142">
        <v>-0.11613</v>
      </c>
      <c r="S3142">
        <v>-4.4490000000000002E-2</v>
      </c>
      <c r="T3142">
        <v>-6.0780000000000001E-2</v>
      </c>
    </row>
    <row r="3143" spans="1:20" x14ac:dyDescent="0.2">
      <c r="A3143" t="s">
        <v>73</v>
      </c>
      <c r="B3143">
        <v>3.3908672000000001E-2</v>
      </c>
      <c r="C3143">
        <v>1.5954001999999998E-2</v>
      </c>
      <c r="D3143">
        <v>1.4264163999999999E-2</v>
      </c>
      <c r="E3143">
        <v>1.2723842000000001E-2</v>
      </c>
      <c r="F3143">
        <v>8.3965229999999995E-3</v>
      </c>
      <c r="G3143">
        <v>-2.4647039999999999E-2</v>
      </c>
      <c r="H3143">
        <v>-6.5166829999999997E-3</v>
      </c>
      <c r="I3143">
        <v>-4.8253419999999998E-3</v>
      </c>
      <c r="J3143">
        <v>-7.7923499999999998E-4</v>
      </c>
      <c r="K3143">
        <v>2.6206981000000001E-2</v>
      </c>
      <c r="L3143">
        <v>1.4856451E-2</v>
      </c>
      <c r="M3143">
        <v>8.7090789999999998E-3</v>
      </c>
      <c r="N3143">
        <v>7.6528150000000003E-3</v>
      </c>
      <c r="O3143">
        <v>1.4220649999999999E-3</v>
      </c>
      <c r="P3143">
        <v>-1.8882E-3</v>
      </c>
      <c r="Q3143">
        <v>-4.5975184000000002E-2</v>
      </c>
      <c r="R3143">
        <v>-2.9426904E-2</v>
      </c>
      <c r="S3143">
        <v>-1.1276955999999999E-2</v>
      </c>
      <c r="T3143">
        <v>-1.5399128999999999E-2</v>
      </c>
    </row>
    <row r="3144" spans="1:20" x14ac:dyDescent="0.2">
      <c r="A3144" t="s">
        <v>74</v>
      </c>
      <c r="B3144">
        <v>0.38689000000000001</v>
      </c>
      <c r="C3144">
        <v>0.40865000000000001</v>
      </c>
      <c r="D3144">
        <v>0.42769000000000001</v>
      </c>
      <c r="E3144">
        <v>0.44673000000000002</v>
      </c>
      <c r="F3144">
        <v>0.46196999999999999</v>
      </c>
      <c r="G3144">
        <v>0.31481999999999999</v>
      </c>
      <c r="H3144">
        <v>0.45971000000000001</v>
      </c>
      <c r="I3144">
        <v>0.47126000000000001</v>
      </c>
      <c r="J3144">
        <v>0.43489</v>
      </c>
      <c r="K3144">
        <v>0.67934000000000005</v>
      </c>
      <c r="L3144">
        <v>0.49076999999999998</v>
      </c>
      <c r="M3144">
        <v>0.48670999999999998</v>
      </c>
      <c r="N3144">
        <v>0.45246999999999998</v>
      </c>
      <c r="O3144">
        <v>0.36878</v>
      </c>
      <c r="P3144">
        <v>0.40971000000000002</v>
      </c>
      <c r="Q3144">
        <v>5.0819999999999997E-2</v>
      </c>
      <c r="R3144">
        <v>1.7100000000000001E-2</v>
      </c>
      <c r="S3144">
        <v>-3.0380000000000001E-2</v>
      </c>
      <c r="T3144">
        <v>-3.6580000000000001E-2</v>
      </c>
    </row>
    <row r="3145" spans="1:20" x14ac:dyDescent="0.2">
      <c r="A3145" t="s">
        <v>75</v>
      </c>
      <c r="B3145">
        <v>0.356880476</v>
      </c>
      <c r="C3145">
        <v>0.35763043300000003</v>
      </c>
      <c r="D3145">
        <v>0.35407083299999997</v>
      </c>
      <c r="E3145">
        <v>0.34871912399999999</v>
      </c>
      <c r="F3145">
        <v>0.338772189</v>
      </c>
      <c r="G3145">
        <v>0.22163327999999999</v>
      </c>
      <c r="H3145">
        <v>0.31870046299999999</v>
      </c>
      <c r="I3145">
        <v>0.32163939600000002</v>
      </c>
      <c r="J3145">
        <v>0.29213940900000002</v>
      </c>
      <c r="K3145">
        <v>0.44958208500000002</v>
      </c>
      <c r="L3145">
        <v>0.30278656999999998</v>
      </c>
      <c r="M3145">
        <v>0.26117042299999998</v>
      </c>
      <c r="N3145">
        <v>0.206479989</v>
      </c>
      <c r="O3145">
        <v>0.13873781900000001</v>
      </c>
      <c r="P3145">
        <v>0.121637488</v>
      </c>
      <c r="Q3145">
        <v>1.2873760999999999E-2</v>
      </c>
      <c r="R3145">
        <v>4.3330749999999996E-3</v>
      </c>
      <c r="S3145">
        <v>-7.7004700000000001E-3</v>
      </c>
      <c r="T3145">
        <v>-9.2678540000000007E-3</v>
      </c>
    </row>
    <row r="3146" spans="1:20" x14ac:dyDescent="0.2">
      <c r="A3146" t="s">
        <v>76</v>
      </c>
      <c r="B3146">
        <v>5.1130000000000002E-2</v>
      </c>
      <c r="C3146">
        <v>5.0229999999999997E-2</v>
      </c>
      <c r="D3146">
        <v>9.4710000000000003E-2</v>
      </c>
      <c r="E3146">
        <v>0.14824000000000001</v>
      </c>
      <c r="F3146">
        <v>0.21124000000000001</v>
      </c>
      <c r="G3146">
        <v>0.16073999999999999</v>
      </c>
      <c r="H3146">
        <v>0.25508999999999998</v>
      </c>
      <c r="I3146">
        <v>0.27818999999999999</v>
      </c>
      <c r="J3146">
        <v>0.27090999999999998</v>
      </c>
      <c r="K3146">
        <v>0.45878000000000002</v>
      </c>
      <c r="L3146">
        <v>0.45496999999999999</v>
      </c>
      <c r="M3146">
        <v>0.71877999999999997</v>
      </c>
      <c r="N3146">
        <v>1.0089600000000001</v>
      </c>
      <c r="O3146">
        <v>1.2025300000000001</v>
      </c>
      <c r="P3146">
        <v>2.0724</v>
      </c>
      <c r="Q3146">
        <v>0.21904000000000001</v>
      </c>
      <c r="R3146">
        <v>3.832E-2</v>
      </c>
      <c r="S3146">
        <v>-0.23247999999999999</v>
      </c>
      <c r="T3146">
        <v>-0.30269000000000001</v>
      </c>
    </row>
    <row r="3147" spans="1:20" x14ac:dyDescent="0.2">
      <c r="A3147" t="s">
        <v>77</v>
      </c>
      <c r="B3147">
        <v>4.7164048E-2</v>
      </c>
      <c r="C3147">
        <v>4.3958832000000003E-2</v>
      </c>
      <c r="D3147">
        <v>7.8407371000000003E-2</v>
      </c>
      <c r="E3147">
        <v>0.115716703</v>
      </c>
      <c r="F3147">
        <v>0.15490667599999999</v>
      </c>
      <c r="G3147">
        <v>0.11316096</v>
      </c>
      <c r="H3147">
        <v>0.17684475199999999</v>
      </c>
      <c r="I3147">
        <v>0.18986729899999999</v>
      </c>
      <c r="J3147">
        <v>0.18198507</v>
      </c>
      <c r="K3147">
        <v>0.30361714200000001</v>
      </c>
      <c r="L3147">
        <v>0.280699321</v>
      </c>
      <c r="M3147">
        <v>0.38570006000000001</v>
      </c>
      <c r="N3147">
        <v>0.460428426</v>
      </c>
      <c r="O3147">
        <v>0.45240086200000001</v>
      </c>
      <c r="P3147">
        <v>0.61526818900000002</v>
      </c>
      <c r="Q3147">
        <v>5.5487377999999997E-2</v>
      </c>
      <c r="R3147">
        <v>9.7101429999999992E-3</v>
      </c>
      <c r="S3147">
        <v>-5.8927100000000003E-2</v>
      </c>
      <c r="T3147">
        <v>-7.6689082000000006E-2</v>
      </c>
    </row>
    <row r="3148" spans="1:20" x14ac:dyDescent="0.2">
      <c r="A3148" t="s">
        <v>78</v>
      </c>
      <c r="B3148">
        <v>6.7769999999999997E-2</v>
      </c>
      <c r="C3148">
        <v>6.6259999999999999E-2</v>
      </c>
      <c r="D3148">
        <v>6.1580000000000003E-2</v>
      </c>
      <c r="E3148">
        <v>5.203E-2</v>
      </c>
      <c r="F3148">
        <v>4.1430000000000002E-2</v>
      </c>
      <c r="G3148">
        <v>5.7000000000000002E-2</v>
      </c>
      <c r="H3148">
        <v>2.8830000000000001E-2</v>
      </c>
      <c r="I3148">
        <v>2.6710000000000001E-2</v>
      </c>
      <c r="J3148">
        <v>3.1710000000000002E-2</v>
      </c>
      <c r="K3148">
        <v>-1.048E-2</v>
      </c>
      <c r="L3148">
        <v>-2.4989999999999998E-2</v>
      </c>
      <c r="M3148">
        <v>-0.11762</v>
      </c>
      <c r="N3148">
        <v>-0.21410000000000001</v>
      </c>
      <c r="O3148">
        <v>-0.26174999999999998</v>
      </c>
      <c r="P3148">
        <v>-0.65790000000000004</v>
      </c>
      <c r="Q3148">
        <v>2.7459999999999998E-2</v>
      </c>
      <c r="R3148">
        <v>7.1609999999999993E-2</v>
      </c>
      <c r="S3148">
        <v>0.19175</v>
      </c>
      <c r="T3148">
        <v>0.22589000000000001</v>
      </c>
    </row>
    <row r="3149" spans="1:20" x14ac:dyDescent="0.2">
      <c r="A3149" t="s">
        <v>79</v>
      </c>
      <c r="B3149">
        <v>6.2513349999999995E-2</v>
      </c>
      <c r="C3149">
        <v>5.7987502000000003E-2</v>
      </c>
      <c r="D3149">
        <v>5.0980106999999997E-2</v>
      </c>
      <c r="E3149">
        <v>4.0614813999999999E-2</v>
      </c>
      <c r="F3149">
        <v>3.0381478999999999E-2</v>
      </c>
      <c r="G3149">
        <v>4.0127999999999997E-2</v>
      </c>
      <c r="H3149">
        <v>1.9986805E-2</v>
      </c>
      <c r="I3149">
        <v>1.8229827000000001E-2</v>
      </c>
      <c r="J3149">
        <v>2.1301342000000001E-2</v>
      </c>
      <c r="K3149">
        <v>-6.9355850000000002E-3</v>
      </c>
      <c r="L3149">
        <v>-1.5417887E-2</v>
      </c>
      <c r="M3149">
        <v>-6.3115335999999994E-2</v>
      </c>
      <c r="N3149">
        <v>-9.7702312999999999E-2</v>
      </c>
      <c r="O3149">
        <v>-9.8472324999999999E-2</v>
      </c>
      <c r="P3149">
        <v>-0.19532182100000001</v>
      </c>
      <c r="Q3149">
        <v>6.9561880000000003E-3</v>
      </c>
      <c r="R3149">
        <v>1.8145703999999999E-2</v>
      </c>
      <c r="S3149">
        <v>4.8603198E-2</v>
      </c>
      <c r="T3149">
        <v>5.7231149000000002E-2</v>
      </c>
    </row>
    <row r="3150" spans="1:20" x14ac:dyDescent="0.2">
      <c r="A3150" t="s">
        <v>80</v>
      </c>
      <c r="B3150">
        <v>1.2068700000000001</v>
      </c>
      <c r="C3150">
        <v>-2.1229999999999999E-2</v>
      </c>
      <c r="D3150">
        <v>-1.7309999999999999E-2</v>
      </c>
      <c r="E3150">
        <v>-1.2659999999999999E-2</v>
      </c>
      <c r="F3150">
        <v>5.5100000000000001E-3</v>
      </c>
      <c r="G3150">
        <v>4.197E-2</v>
      </c>
      <c r="H3150">
        <v>2.938E-2</v>
      </c>
      <c r="I3150">
        <v>3.2919999999999998E-2</v>
      </c>
      <c r="J3150">
        <v>2.9219999999999999E-2</v>
      </c>
      <c r="K3150">
        <v>8.8800000000000007E-3</v>
      </c>
      <c r="L3150">
        <v>2.9499999999999999E-3</v>
      </c>
      <c r="M3150">
        <v>3.4889999999999997E-2</v>
      </c>
      <c r="N3150">
        <v>6.0650000000000003E-2</v>
      </c>
      <c r="O3150">
        <v>0.15640999999999999</v>
      </c>
      <c r="P3150">
        <v>0.30574000000000001</v>
      </c>
      <c r="Q3150">
        <v>1.2642500000000001</v>
      </c>
      <c r="R3150">
        <v>0.63180999999999998</v>
      </c>
      <c r="S3150">
        <v>0.23921999999999999</v>
      </c>
      <c r="T3150">
        <v>0.68067999999999995</v>
      </c>
    </row>
    <row r="3151" spans="1:20" x14ac:dyDescent="0.2">
      <c r="A3151" t="s">
        <v>81</v>
      </c>
      <c r="B3151">
        <v>1.113257876</v>
      </c>
      <c r="C3151">
        <v>-1.8579455000000002E-2</v>
      </c>
      <c r="D3151">
        <v>-1.4330394E-2</v>
      </c>
      <c r="E3151">
        <v>-9.8824440000000006E-3</v>
      </c>
      <c r="F3151">
        <v>4.0405969999999999E-3</v>
      </c>
      <c r="G3151">
        <v>2.9546880000000001E-2</v>
      </c>
      <c r="H3151">
        <v>2.0368101E-2</v>
      </c>
      <c r="I3151">
        <v>2.2468210999999998E-2</v>
      </c>
      <c r="J3151">
        <v>1.9628672999999999E-2</v>
      </c>
      <c r="K3151">
        <v>5.8767170000000001E-3</v>
      </c>
      <c r="L3151">
        <v>1.8200390000000001E-3</v>
      </c>
      <c r="M3151">
        <v>1.8722105999999999E-2</v>
      </c>
      <c r="N3151">
        <v>2.7676998000000001E-2</v>
      </c>
      <c r="O3151">
        <v>5.8842621999999997E-2</v>
      </c>
      <c r="P3151">
        <v>9.0770167999999998E-2</v>
      </c>
      <c r="Q3151">
        <v>0.32026076399999998</v>
      </c>
      <c r="R3151">
        <v>0.16009826999999999</v>
      </c>
      <c r="S3151">
        <v>6.0635500000000002E-2</v>
      </c>
      <c r="T3151">
        <v>0.172456057</v>
      </c>
    </row>
    <row r="3152" spans="1:20" x14ac:dyDescent="0.2">
      <c r="A3152" t="s">
        <v>82</v>
      </c>
      <c r="B3152">
        <v>-3.1280999999999999</v>
      </c>
      <c r="C3152">
        <v>7.8210000000000002E-2</v>
      </c>
      <c r="D3152">
        <v>7.8909999999999994E-2</v>
      </c>
      <c r="E3152">
        <v>8.1689999999999999E-2</v>
      </c>
      <c r="F3152">
        <v>2.767E-2</v>
      </c>
      <c r="G3152">
        <v>0.20860999999999999</v>
      </c>
      <c r="H3152">
        <v>0.26465</v>
      </c>
      <c r="I3152">
        <v>0.2732</v>
      </c>
      <c r="J3152">
        <v>0.28882999999999998</v>
      </c>
      <c r="K3152">
        <v>0.31231999999999999</v>
      </c>
      <c r="L3152">
        <v>7.3580000000000007E-2</v>
      </c>
      <c r="M3152">
        <v>3.8530000000000002E-2</v>
      </c>
      <c r="N3152">
        <v>3.7810000000000003E-2</v>
      </c>
      <c r="O3152">
        <v>5.3220000000000003E-2</v>
      </c>
      <c r="P3152">
        <v>5.2080000000000001E-2</v>
      </c>
      <c r="Q3152">
        <v>1.3979999999999999E-2</v>
      </c>
      <c r="R3152">
        <v>-6.5320000000000003E-2</v>
      </c>
      <c r="S3152">
        <v>-3.4450000000000001E-2</v>
      </c>
      <c r="T3152">
        <v>8.0009999999999998E-2</v>
      </c>
    </row>
    <row r="3153" spans="1:20" x14ac:dyDescent="0.2">
      <c r="A3153" t="s">
        <v>83</v>
      </c>
      <c r="B3153">
        <v>-2.885465677</v>
      </c>
      <c r="C3153">
        <v>6.8445555000000005E-2</v>
      </c>
      <c r="D3153">
        <v>6.5327057999999993E-2</v>
      </c>
      <c r="E3153">
        <v>6.3767521999999993E-2</v>
      </c>
      <c r="F3153">
        <v>2.0290985000000001E-2</v>
      </c>
      <c r="G3153">
        <v>0.14686144000000001</v>
      </c>
      <c r="H3153">
        <v>0.183472358</v>
      </c>
      <c r="I3153">
        <v>0.18646157699999999</v>
      </c>
      <c r="J3153">
        <v>0.19402291499999999</v>
      </c>
      <c r="K3153">
        <v>0.206691019</v>
      </c>
      <c r="L3153">
        <v>4.5396082999999997E-2</v>
      </c>
      <c r="M3153">
        <v>2.0675342999999999E-2</v>
      </c>
      <c r="N3153">
        <v>1.7254201E-2</v>
      </c>
      <c r="O3153">
        <v>2.0021766E-2</v>
      </c>
      <c r="P3153">
        <v>1.5461864000000001E-2</v>
      </c>
      <c r="Q3153">
        <v>3.541424E-3</v>
      </c>
      <c r="R3153">
        <v>-1.6551842000000001E-2</v>
      </c>
      <c r="S3153">
        <v>-8.7320999999999996E-3</v>
      </c>
      <c r="T3153">
        <v>2.0271213E-2</v>
      </c>
    </row>
    <row r="3154" spans="1:20" x14ac:dyDescent="0.2">
      <c r="A3154" t="s">
        <v>84</v>
      </c>
      <c r="B3154">
        <v>2.8999999999999998E-3</v>
      </c>
      <c r="C3154">
        <v>-1.746E-2</v>
      </c>
      <c r="D3154">
        <v>-2.0109999999999999E-2</v>
      </c>
      <c r="E3154">
        <v>-2.2700000000000001E-2</v>
      </c>
      <c r="F3154">
        <v>-2.886E-2</v>
      </c>
      <c r="G3154">
        <v>-6.232E-2</v>
      </c>
      <c r="H3154">
        <v>-4.9430000000000002E-2</v>
      </c>
      <c r="I3154">
        <v>-4.811E-2</v>
      </c>
      <c r="J3154">
        <v>-3.9059999999999997E-2</v>
      </c>
      <c r="K3154">
        <v>-1.975E-2</v>
      </c>
      <c r="L3154">
        <v>-1.8780000000000002E-2</v>
      </c>
      <c r="M3154">
        <v>-2.6249999999999999E-2</v>
      </c>
      <c r="N3154">
        <v>-2.273E-2</v>
      </c>
      <c r="O3154">
        <v>-2.8379999999999999E-2</v>
      </c>
      <c r="P3154">
        <v>-4.2040000000000001E-2</v>
      </c>
      <c r="Q3154">
        <v>-0.18523000000000001</v>
      </c>
      <c r="R3154">
        <v>-0.11718000000000001</v>
      </c>
      <c r="S3154">
        <v>-4.1669999999999999E-2</v>
      </c>
      <c r="T3154">
        <v>-5.7360000000000001E-2</v>
      </c>
    </row>
    <row r="3155" spans="1:20" x14ac:dyDescent="0.2">
      <c r="A3155" t="s">
        <v>85</v>
      </c>
      <c r="B3155">
        <v>2.6750580000000001E-3</v>
      </c>
      <c r="C3155">
        <v>-1.5280135E-2</v>
      </c>
      <c r="D3155">
        <v>-1.6648423999999998E-2</v>
      </c>
      <c r="E3155">
        <v>-1.7719706000000002E-2</v>
      </c>
      <c r="F3155">
        <v>-2.1163636999999999E-2</v>
      </c>
      <c r="G3155">
        <v>-4.3873280000000001E-2</v>
      </c>
      <c r="H3155">
        <v>-3.4268047000000003E-2</v>
      </c>
      <c r="I3155">
        <v>-3.2835529000000002E-2</v>
      </c>
      <c r="J3155">
        <v>-2.6238739000000001E-2</v>
      </c>
      <c r="K3155">
        <v>-1.3070401000000001E-2</v>
      </c>
      <c r="L3155">
        <v>-1.1586551E-2</v>
      </c>
      <c r="M3155">
        <v>-1.4085848999999999E-2</v>
      </c>
      <c r="N3155">
        <v>-1.0372599999999999E-2</v>
      </c>
      <c r="O3155">
        <v>-1.067677E-2</v>
      </c>
      <c r="P3155">
        <v>-1.2481121E-2</v>
      </c>
      <c r="Q3155">
        <v>-4.6922603E-2</v>
      </c>
      <c r="R3155">
        <v>-2.9692969999999999E-2</v>
      </c>
      <c r="S3155">
        <v>-1.0562166E-2</v>
      </c>
      <c r="T3155">
        <v>-1.4532643E-2</v>
      </c>
    </row>
    <row r="3156" spans="1:20" x14ac:dyDescent="0.2">
      <c r="A3156" t="s">
        <v>86</v>
      </c>
      <c r="B3156">
        <v>-3.1280999999999999</v>
      </c>
      <c r="C3156">
        <v>7.8210000000000002E-2</v>
      </c>
      <c r="D3156">
        <v>7.8909999999999994E-2</v>
      </c>
      <c r="E3156">
        <v>8.1689999999999999E-2</v>
      </c>
      <c r="F3156">
        <v>2.767E-2</v>
      </c>
      <c r="G3156">
        <v>0.20860999999999999</v>
      </c>
      <c r="H3156">
        <v>0.26465</v>
      </c>
      <c r="I3156">
        <v>0.2732</v>
      </c>
      <c r="J3156">
        <v>0.28882999999999998</v>
      </c>
      <c r="K3156">
        <v>0.31231999999999999</v>
      </c>
      <c r="L3156">
        <v>7.3580000000000007E-2</v>
      </c>
      <c r="M3156">
        <v>3.8530000000000002E-2</v>
      </c>
      <c r="N3156">
        <v>3.7810000000000003E-2</v>
      </c>
      <c r="O3156">
        <v>5.3220000000000003E-2</v>
      </c>
      <c r="P3156">
        <v>5.2080000000000001E-2</v>
      </c>
      <c r="Q3156">
        <v>1.3979999999999999E-2</v>
      </c>
      <c r="R3156">
        <v>-6.5320000000000003E-2</v>
      </c>
      <c r="S3156">
        <v>-3.4450000000000001E-2</v>
      </c>
      <c r="T3156">
        <v>8.0009999999999998E-2</v>
      </c>
    </row>
    <row r="3157" spans="1:20" x14ac:dyDescent="0.2">
      <c r="A3157" t="s">
        <v>87</v>
      </c>
      <c r="B3157">
        <v>-2.885465677</v>
      </c>
      <c r="C3157">
        <v>6.8445555000000005E-2</v>
      </c>
      <c r="D3157">
        <v>6.5327057999999993E-2</v>
      </c>
      <c r="E3157">
        <v>6.3767521999999993E-2</v>
      </c>
      <c r="F3157">
        <v>2.0290985000000001E-2</v>
      </c>
      <c r="G3157">
        <v>0.14686144000000001</v>
      </c>
      <c r="H3157">
        <v>0.183472358</v>
      </c>
      <c r="I3157">
        <v>0.18646157699999999</v>
      </c>
      <c r="J3157">
        <v>0.19402291499999999</v>
      </c>
      <c r="K3157">
        <v>0.206691019</v>
      </c>
      <c r="L3157">
        <v>4.5396082999999997E-2</v>
      </c>
      <c r="M3157">
        <v>2.0675342999999999E-2</v>
      </c>
      <c r="N3157">
        <v>1.7254201E-2</v>
      </c>
      <c r="O3157">
        <v>2.0021766E-2</v>
      </c>
      <c r="P3157">
        <v>1.5461864000000001E-2</v>
      </c>
      <c r="Q3157">
        <v>3.541424E-3</v>
      </c>
      <c r="R3157">
        <v>-1.6551842000000001E-2</v>
      </c>
      <c r="S3157">
        <v>-8.7320999999999996E-3</v>
      </c>
      <c r="T3157">
        <v>2.0271213E-2</v>
      </c>
    </row>
    <row r="3158" spans="1:20" x14ac:dyDescent="0.2">
      <c r="A3158" t="s">
        <v>88</v>
      </c>
      <c r="B3158">
        <v>0.38862000000000002</v>
      </c>
      <c r="C3158">
        <v>0.40867999999999999</v>
      </c>
      <c r="D3158">
        <v>0.42757000000000001</v>
      </c>
      <c r="E3158">
        <v>0.44645000000000001</v>
      </c>
      <c r="F3158">
        <v>0.46121000000000001</v>
      </c>
      <c r="G3158">
        <v>0.31057000000000001</v>
      </c>
      <c r="H3158">
        <v>0.45713999999999999</v>
      </c>
      <c r="I3158">
        <v>0.46884999999999999</v>
      </c>
      <c r="J3158">
        <v>0.43313000000000001</v>
      </c>
      <c r="K3158">
        <v>0.68020000000000003</v>
      </c>
      <c r="L3158">
        <v>0.49099999999999999</v>
      </c>
      <c r="M3158">
        <v>0.48626999999999998</v>
      </c>
      <c r="N3158">
        <v>0.45221</v>
      </c>
      <c r="O3158">
        <v>0.36770000000000003</v>
      </c>
      <c r="P3158">
        <v>0.40759000000000001</v>
      </c>
      <c r="Q3158">
        <v>3.4810000000000001E-2</v>
      </c>
      <c r="R3158">
        <v>6.9199999999999999E-3</v>
      </c>
      <c r="S3158">
        <v>-3.4139999999999997E-2</v>
      </c>
      <c r="T3158">
        <v>-4.1739999999999999E-2</v>
      </c>
    </row>
    <row r="3159" spans="1:20" x14ac:dyDescent="0.2">
      <c r="A3159" t="s">
        <v>89</v>
      </c>
      <c r="B3159">
        <v>0.35847628599999998</v>
      </c>
      <c r="C3159">
        <v>0.357656688</v>
      </c>
      <c r="D3159">
        <v>0.353971488</v>
      </c>
      <c r="E3159">
        <v>0.34850055499999999</v>
      </c>
      <c r="F3159">
        <v>0.33821486499999998</v>
      </c>
      <c r="G3159">
        <v>0.21864127999999999</v>
      </c>
      <c r="H3159">
        <v>0.31691877400000001</v>
      </c>
      <c r="I3159">
        <v>0.31999454799999999</v>
      </c>
      <c r="J3159">
        <v>0.29095712099999999</v>
      </c>
      <c r="K3159">
        <v>0.45015122600000002</v>
      </c>
      <c r="L3159">
        <v>0.302928472</v>
      </c>
      <c r="M3159">
        <v>0.26093431700000003</v>
      </c>
      <c r="N3159">
        <v>0.206361341</v>
      </c>
      <c r="O3159">
        <v>0.13833151499999999</v>
      </c>
      <c r="P3159">
        <v>0.121008088</v>
      </c>
      <c r="Q3159">
        <v>8.8180949999999998E-3</v>
      </c>
      <c r="R3159">
        <v>1.7535020000000001E-3</v>
      </c>
      <c r="S3159">
        <v>-8.6535239999999992E-3</v>
      </c>
      <c r="T3159">
        <v>-1.0575183E-2</v>
      </c>
    </row>
    <row r="3160" spans="1:20" x14ac:dyDescent="0.2">
      <c r="A3160" t="s">
        <v>0</v>
      </c>
      <c r="B3160" t="s">
        <v>90</v>
      </c>
    </row>
    <row r="3161" spans="1:20" x14ac:dyDescent="0.2">
      <c r="A3161" t="s">
        <v>2</v>
      </c>
      <c r="B3161">
        <v>1747311695</v>
      </c>
    </row>
    <row r="3162" spans="1:20" x14ac:dyDescent="0.2">
      <c r="A3162" t="s">
        <v>3</v>
      </c>
      <c r="B3162">
        <v>5</v>
      </c>
      <c r="C3162">
        <v>15</v>
      </c>
      <c r="D3162">
        <v>2025</v>
      </c>
    </row>
    <row r="3163" spans="1:20" x14ac:dyDescent="0.2">
      <c r="A3163" t="s">
        <v>4</v>
      </c>
      <c r="B3163">
        <v>14</v>
      </c>
      <c r="C3163">
        <v>21</v>
      </c>
      <c r="D3163">
        <v>35</v>
      </c>
    </row>
    <row r="3164" spans="1:20" x14ac:dyDescent="0.2">
      <c r="A3164" t="s">
        <v>91</v>
      </c>
      <c r="B3164">
        <v>5</v>
      </c>
      <c r="C3164">
        <v>5</v>
      </c>
    </row>
    <row r="3165" spans="1:20" x14ac:dyDescent="0.2">
      <c r="A3165" t="s">
        <v>7</v>
      </c>
      <c r="B3165">
        <v>0</v>
      </c>
      <c r="C3165">
        <v>0</v>
      </c>
    </row>
    <row r="3166" spans="1:20" x14ac:dyDescent="0.2">
      <c r="A3166" t="s">
        <v>8</v>
      </c>
      <c r="B3166">
        <v>5.5000000000000003E-4</v>
      </c>
      <c r="C3166">
        <v>6.8500000000000002E-3</v>
      </c>
    </row>
    <row r="3167" spans="1:20" x14ac:dyDescent="0.2">
      <c r="A3167" t="s">
        <v>13</v>
      </c>
      <c r="B3167">
        <v>4.0000000000000002E-4</v>
      </c>
      <c r="C3167">
        <v>-1.206E-2</v>
      </c>
    </row>
    <row r="3168" spans="1:20" x14ac:dyDescent="0.2">
      <c r="A3168" t="s">
        <v>16</v>
      </c>
      <c r="B3168">
        <v>1.4E-3</v>
      </c>
      <c r="C3168">
        <v>-8.8169999999999998E-2</v>
      </c>
    </row>
    <row r="3169" spans="1:20" x14ac:dyDescent="0.2">
      <c r="A3169" t="s">
        <v>19</v>
      </c>
      <c r="B3169">
        <v>1.6900000000000001E-3</v>
      </c>
      <c r="C3169">
        <v>0.21642</v>
      </c>
    </row>
    <row r="3170" spans="1:20" x14ac:dyDescent="0.2">
      <c r="A3170" t="s">
        <v>22</v>
      </c>
      <c r="B3170">
        <v>1.65E-3</v>
      </c>
      <c r="C3170">
        <v>0.21665000000000001</v>
      </c>
    </row>
    <row r="3171" spans="1:20" x14ac:dyDescent="0.2">
      <c r="A3171" t="s">
        <v>92</v>
      </c>
      <c r="B3171">
        <v>7.7999999999999999E-4</v>
      </c>
      <c r="C3171">
        <v>4.061E-2</v>
      </c>
    </row>
    <row r="3172" spans="1:20" x14ac:dyDescent="0.2">
      <c r="A3172" t="s">
        <v>93</v>
      </c>
      <c r="B3172">
        <v>-1.0200000000000001E-3</v>
      </c>
      <c r="C3172">
        <v>-1.34E-2</v>
      </c>
    </row>
    <row r="3173" spans="1:20" x14ac:dyDescent="0.2">
      <c r="A3173" t="s">
        <v>94</v>
      </c>
      <c r="B3173">
        <v>3.1E-4</v>
      </c>
      <c r="C3173">
        <v>1.5310000000000001E-2</v>
      </c>
    </row>
    <row r="3174" spans="1:20" x14ac:dyDescent="0.2">
      <c r="A3174" t="s">
        <v>95</v>
      </c>
      <c r="B3174">
        <v>0</v>
      </c>
      <c r="C3174">
        <v>1</v>
      </c>
    </row>
    <row r="3175" spans="1:20" x14ac:dyDescent="0.2">
      <c r="A3175" t="s">
        <v>96</v>
      </c>
      <c r="B3175" t="s">
        <v>97</v>
      </c>
      <c r="C3175" t="s">
        <v>98</v>
      </c>
    </row>
    <row r="3176" spans="1:20" x14ac:dyDescent="0.2">
      <c r="A3176" t="s">
        <v>99</v>
      </c>
      <c r="B3176">
        <v>1.4E-3</v>
      </c>
      <c r="C3176">
        <v>-8.8169999999999998E-2</v>
      </c>
    </row>
    <row r="3177" spans="1:20" x14ac:dyDescent="0.2">
      <c r="A3177" t="s">
        <v>54</v>
      </c>
      <c r="B3177">
        <v>0.3</v>
      </c>
      <c r="C3177">
        <v>0.3</v>
      </c>
    </row>
    <row r="3178" spans="1:20" x14ac:dyDescent="0.2">
      <c r="A3178" t="s">
        <v>0</v>
      </c>
      <c r="B3178" t="s">
        <v>64</v>
      </c>
    </row>
    <row r="3179" spans="1:20" x14ac:dyDescent="0.2">
      <c r="A3179" t="s">
        <v>2</v>
      </c>
      <c r="B3179">
        <v>1747311695</v>
      </c>
    </row>
    <row r="3180" spans="1:20" x14ac:dyDescent="0.2">
      <c r="A3180" t="s">
        <v>3</v>
      </c>
      <c r="B3180">
        <v>5</v>
      </c>
      <c r="C3180">
        <v>15</v>
      </c>
      <c r="D3180">
        <v>2025</v>
      </c>
    </row>
    <row r="3181" spans="1:20" x14ac:dyDescent="0.2">
      <c r="A3181" t="s">
        <v>4</v>
      </c>
      <c r="B3181">
        <v>14</v>
      </c>
      <c r="C3181">
        <v>21</v>
      </c>
      <c r="D3181">
        <v>35</v>
      </c>
    </row>
    <row r="3182" spans="1:20" x14ac:dyDescent="0.2">
      <c r="A3182" t="s">
        <v>6</v>
      </c>
      <c r="B3182">
        <v>1</v>
      </c>
    </row>
    <row r="3183" spans="1:20" x14ac:dyDescent="0.2">
      <c r="A3183" t="s">
        <v>65</v>
      </c>
      <c r="B3183">
        <v>0.48888999999999999</v>
      </c>
      <c r="C3183">
        <v>0.46383000000000002</v>
      </c>
      <c r="D3183">
        <v>0.43876999999999999</v>
      </c>
      <c r="E3183">
        <v>0.41371999999999998</v>
      </c>
      <c r="F3183">
        <v>0.38866000000000001</v>
      </c>
      <c r="G3183">
        <v>0.37312000000000001</v>
      </c>
      <c r="H3183">
        <v>0.36742999999999998</v>
      </c>
      <c r="I3183">
        <v>0.36173</v>
      </c>
      <c r="J3183">
        <v>0.35603000000000001</v>
      </c>
      <c r="K3183">
        <v>0.35075000000000001</v>
      </c>
      <c r="L3183">
        <v>0.32699</v>
      </c>
      <c r="M3183">
        <v>0.28439999999999999</v>
      </c>
      <c r="N3183">
        <v>0.24185999999999999</v>
      </c>
      <c r="O3183">
        <v>0.19939000000000001</v>
      </c>
      <c r="P3183">
        <v>0.15734999999999999</v>
      </c>
      <c r="Q3183">
        <v>0.13425999999999999</v>
      </c>
      <c r="R3183">
        <v>0.1343</v>
      </c>
      <c r="S3183">
        <v>0.13433999999999999</v>
      </c>
      <c r="T3183">
        <v>0.13428000000000001</v>
      </c>
    </row>
    <row r="3184" spans="1:20" x14ac:dyDescent="0.2">
      <c r="A3184" t="s">
        <v>38</v>
      </c>
      <c r="B3184">
        <v>6</v>
      </c>
    </row>
    <row r="3185" spans="1:20" x14ac:dyDescent="0.2">
      <c r="A3185" t="s">
        <v>39</v>
      </c>
      <c r="B3185">
        <v>0</v>
      </c>
    </row>
    <row r="3186" spans="1:20" x14ac:dyDescent="0.2">
      <c r="A3186" t="s">
        <v>40</v>
      </c>
      <c r="B3186">
        <v>1.8</v>
      </c>
    </row>
    <row r="3187" spans="1:20" x14ac:dyDescent="0.2">
      <c r="A3187" t="s">
        <v>41</v>
      </c>
      <c r="B3187">
        <v>0.53</v>
      </c>
    </row>
    <row r="3188" spans="1:20" x14ac:dyDescent="0.2">
      <c r="A3188" t="s">
        <v>42</v>
      </c>
      <c r="B3188">
        <v>0.3</v>
      </c>
    </row>
    <row r="3189" spans="1:20" x14ac:dyDescent="0.2">
      <c r="A3189" t="s">
        <v>43</v>
      </c>
      <c r="B3189">
        <v>0</v>
      </c>
    </row>
    <row r="3190" spans="1:20" x14ac:dyDescent="0.2">
      <c r="A3190" t="s">
        <v>45</v>
      </c>
      <c r="B3190">
        <v>2.3770000000000002E-3</v>
      </c>
    </row>
    <row r="3191" spans="1:20" x14ac:dyDescent="0.2">
      <c r="A3191" t="s">
        <v>46</v>
      </c>
      <c r="B3191">
        <v>0</v>
      </c>
    </row>
    <row r="3192" spans="1:20" x14ac:dyDescent="0.2">
      <c r="A3192" t="s">
        <v>47</v>
      </c>
      <c r="B3192">
        <v>0.52400000000000002</v>
      </c>
    </row>
    <row r="3193" spans="1:20" x14ac:dyDescent="0.2">
      <c r="A3193" t="s">
        <v>48</v>
      </c>
      <c r="B3193">
        <v>100</v>
      </c>
    </row>
    <row r="3194" spans="1:20" x14ac:dyDescent="0.2">
      <c r="A3194" t="s">
        <v>49</v>
      </c>
      <c r="B3194">
        <v>0.27</v>
      </c>
    </row>
    <row r="3195" spans="1:20" x14ac:dyDescent="0.2">
      <c r="A3195" t="s">
        <v>50</v>
      </c>
      <c r="B3195">
        <v>0</v>
      </c>
    </row>
    <row r="3196" spans="1:20" x14ac:dyDescent="0.2">
      <c r="A3196" t="s">
        <v>51</v>
      </c>
      <c r="B3196">
        <v>0</v>
      </c>
    </row>
    <row r="3197" spans="1:20" x14ac:dyDescent="0.2">
      <c r="A3197" t="s">
        <v>52</v>
      </c>
      <c r="B3197">
        <v>0</v>
      </c>
    </row>
    <row r="3198" spans="1:20" x14ac:dyDescent="0.2">
      <c r="A3198" t="s">
        <v>66</v>
      </c>
      <c r="B3198">
        <v>0</v>
      </c>
      <c r="C3198">
        <v>4.5949999999999998E-2</v>
      </c>
      <c r="D3198">
        <v>9.1910000000000006E-2</v>
      </c>
      <c r="E3198">
        <v>0.13786000000000001</v>
      </c>
      <c r="F3198">
        <v>0.18381</v>
      </c>
      <c r="G3198">
        <v>0.21196000000000001</v>
      </c>
      <c r="H3198">
        <v>0.2223</v>
      </c>
      <c r="I3198">
        <v>0.23265</v>
      </c>
      <c r="J3198">
        <v>0.24299000000000001</v>
      </c>
      <c r="K3198">
        <v>0.25334000000000001</v>
      </c>
      <c r="L3198">
        <v>0.33079999999999998</v>
      </c>
      <c r="M3198">
        <v>0.47567999999999999</v>
      </c>
      <c r="N3198">
        <v>0.62056</v>
      </c>
      <c r="O3198">
        <v>0.76543000000000005</v>
      </c>
      <c r="P3198">
        <v>0.91030999999999995</v>
      </c>
      <c r="Q3198">
        <v>0.98475999999999997</v>
      </c>
      <c r="R3198">
        <v>0.98984000000000005</v>
      </c>
      <c r="S3198">
        <v>0.99492000000000003</v>
      </c>
      <c r="T3198">
        <v>1</v>
      </c>
    </row>
    <row r="3199" spans="1:20" x14ac:dyDescent="0.2">
      <c r="A3199" t="s">
        <v>67</v>
      </c>
      <c r="B3199">
        <v>0.95004999999999995</v>
      </c>
      <c r="C3199">
        <v>0.95309999999999995</v>
      </c>
      <c r="D3199">
        <v>0.95252000000000003</v>
      </c>
      <c r="E3199">
        <v>0.95162000000000002</v>
      </c>
      <c r="F3199">
        <v>0.95093000000000005</v>
      </c>
      <c r="G3199">
        <v>0.95286000000000004</v>
      </c>
      <c r="H3199">
        <v>0.94837000000000005</v>
      </c>
      <c r="I3199">
        <v>0.94008000000000003</v>
      </c>
      <c r="J3199">
        <v>0.92044999999999999</v>
      </c>
      <c r="K3199">
        <v>0.88849999999999996</v>
      </c>
      <c r="L3199">
        <v>0.88661999999999996</v>
      </c>
      <c r="M3199">
        <v>0.86933000000000005</v>
      </c>
      <c r="N3199">
        <v>0.86046999999999996</v>
      </c>
      <c r="O3199">
        <v>0.86482000000000003</v>
      </c>
      <c r="P3199">
        <v>0.88192999999999999</v>
      </c>
      <c r="Q3199">
        <v>0.89773999999999998</v>
      </c>
      <c r="R3199">
        <v>0.90893000000000002</v>
      </c>
      <c r="S3199">
        <v>0.90386</v>
      </c>
      <c r="T3199">
        <v>0.92971000000000004</v>
      </c>
    </row>
    <row r="3200" spans="1:20" x14ac:dyDescent="0.2">
      <c r="A3200" t="s">
        <v>68</v>
      </c>
      <c r="B3200">
        <v>1</v>
      </c>
      <c r="C3200">
        <v>1</v>
      </c>
      <c r="D3200">
        <v>1</v>
      </c>
      <c r="E3200">
        <v>1</v>
      </c>
      <c r="F3200">
        <v>1</v>
      </c>
      <c r="G3200">
        <v>1</v>
      </c>
      <c r="H3200">
        <v>1</v>
      </c>
      <c r="I3200">
        <v>1</v>
      </c>
      <c r="J3200">
        <v>1</v>
      </c>
      <c r="K3200">
        <v>1</v>
      </c>
      <c r="L3200">
        <v>1</v>
      </c>
      <c r="M3200">
        <v>1</v>
      </c>
      <c r="N3200">
        <v>1</v>
      </c>
      <c r="O3200">
        <v>1</v>
      </c>
      <c r="P3200">
        <v>1</v>
      </c>
      <c r="Q3200">
        <v>1</v>
      </c>
      <c r="R3200">
        <v>1</v>
      </c>
      <c r="S3200">
        <v>1</v>
      </c>
      <c r="T3200">
        <v>1</v>
      </c>
    </row>
    <row r="3201" spans="1:20" x14ac:dyDescent="0.2">
      <c r="A3201" t="s">
        <v>69</v>
      </c>
      <c r="B3201">
        <v>0.25424999999999998</v>
      </c>
      <c r="C3201">
        <v>0.26784999999999998</v>
      </c>
      <c r="D3201">
        <v>0.28144999999999998</v>
      </c>
      <c r="E3201">
        <v>0.29504999999999998</v>
      </c>
      <c r="F3201">
        <v>0.30864000000000003</v>
      </c>
      <c r="G3201">
        <v>0.32025999999999999</v>
      </c>
      <c r="H3201">
        <v>0.32007000000000002</v>
      </c>
      <c r="I3201">
        <v>0.32339000000000001</v>
      </c>
      <c r="J3201">
        <v>0.32669999999999999</v>
      </c>
      <c r="K3201">
        <v>0.3261</v>
      </c>
      <c r="L3201">
        <v>0.36005999999999999</v>
      </c>
      <c r="M3201">
        <v>0.41726999999999997</v>
      </c>
      <c r="N3201">
        <v>0.47444999999999998</v>
      </c>
      <c r="O3201">
        <v>0.53156999999999999</v>
      </c>
      <c r="P3201">
        <v>0.58858999999999995</v>
      </c>
      <c r="Q3201">
        <v>0.62268999999999997</v>
      </c>
      <c r="R3201">
        <v>0.62170999999999998</v>
      </c>
      <c r="S3201">
        <v>0.62424999999999997</v>
      </c>
      <c r="T3201">
        <v>0.62677000000000005</v>
      </c>
    </row>
    <row r="3202" spans="1:20" x14ac:dyDescent="0.2">
      <c r="A3202" t="s">
        <v>70</v>
      </c>
      <c r="B3202">
        <v>1.983E-2</v>
      </c>
      <c r="C3202">
        <v>5.9819999999999998E-2</v>
      </c>
      <c r="D3202">
        <v>9.9809999999999996E-2</v>
      </c>
      <c r="E3202">
        <v>0.13980000000000001</v>
      </c>
      <c r="F3202">
        <v>0.17978</v>
      </c>
      <c r="G3202">
        <v>0.20499000000000001</v>
      </c>
      <c r="H3202">
        <v>0.21412999999999999</v>
      </c>
      <c r="I3202">
        <v>0.22314000000000001</v>
      </c>
      <c r="J3202">
        <v>0.23214000000000001</v>
      </c>
      <c r="K3202">
        <v>0.24060000000000001</v>
      </c>
      <c r="L3202">
        <v>0.30414000000000002</v>
      </c>
      <c r="M3202">
        <v>0.42486000000000002</v>
      </c>
      <c r="N3202">
        <v>0.54551000000000005</v>
      </c>
      <c r="O3202">
        <v>0.66603999999999997</v>
      </c>
      <c r="P3202">
        <v>0.78635999999999995</v>
      </c>
      <c r="Q3202">
        <v>0.85187000000000002</v>
      </c>
      <c r="R3202">
        <v>0.85487999999999997</v>
      </c>
      <c r="S3202">
        <v>0.85790999999999995</v>
      </c>
      <c r="T3202">
        <v>0.86092999999999997</v>
      </c>
    </row>
    <row r="3203" spans="1:20" x14ac:dyDescent="0.2">
      <c r="A3203" t="s">
        <v>71</v>
      </c>
      <c r="B3203">
        <v>4.96E-3</v>
      </c>
      <c r="C3203">
        <v>4.7000000000000002E-3</v>
      </c>
      <c r="D3203">
        <v>4.45E-3</v>
      </c>
      <c r="E3203">
        <v>4.1900000000000001E-3</v>
      </c>
      <c r="F3203">
        <v>3.9399999999999999E-3</v>
      </c>
      <c r="G3203">
        <v>2.7599999999999999E-3</v>
      </c>
      <c r="H3203">
        <v>3.65E-3</v>
      </c>
      <c r="I3203">
        <v>3.4299999999999999E-3</v>
      </c>
      <c r="J3203">
        <v>3.2200000000000002E-3</v>
      </c>
      <c r="K3203">
        <v>3.8E-3</v>
      </c>
      <c r="L3203">
        <v>2.6800000000000001E-3</v>
      </c>
      <c r="M3203">
        <v>2.5600000000000002E-3</v>
      </c>
      <c r="N3203">
        <v>2.4399999999999999E-3</v>
      </c>
      <c r="O3203">
        <v>2.32E-3</v>
      </c>
      <c r="P3203">
        <v>2.2000000000000001E-3</v>
      </c>
      <c r="Q3203">
        <v>2.7000000000000001E-3</v>
      </c>
      <c r="R3203">
        <v>5.4200000000000003E-3</v>
      </c>
      <c r="S3203">
        <v>7.9100000000000004E-3</v>
      </c>
      <c r="T3203">
        <v>1.04E-2</v>
      </c>
    </row>
    <row r="3204" spans="1:20" x14ac:dyDescent="0.2">
      <c r="A3204" t="s">
        <v>72</v>
      </c>
      <c r="B3204">
        <v>4.5440000000000001E-2</v>
      </c>
      <c r="C3204">
        <v>2.6329999999999999E-2</v>
      </c>
      <c r="D3204">
        <v>2.4570000000000002E-2</v>
      </c>
      <c r="E3204">
        <v>2.342E-2</v>
      </c>
      <c r="F3204">
        <v>1.7909999999999999E-2</v>
      </c>
      <c r="G3204">
        <v>-3.0169999999999999E-2</v>
      </c>
      <c r="H3204">
        <v>-3.4099999999999998E-3</v>
      </c>
      <c r="I3204">
        <v>-1.2099999999999999E-3</v>
      </c>
      <c r="J3204">
        <v>2.97E-3</v>
      </c>
      <c r="K3204">
        <v>4.9889999999999997E-2</v>
      </c>
      <c r="L3204">
        <v>2.844E-2</v>
      </c>
      <c r="M3204">
        <v>1.7809999999999999E-2</v>
      </c>
      <c r="N3204">
        <v>1.5089999999999999E-2</v>
      </c>
      <c r="O3204">
        <v>-2.0999999999999999E-3</v>
      </c>
      <c r="P3204">
        <v>-1.102E-2</v>
      </c>
      <c r="Q3204">
        <v>-0.18894</v>
      </c>
      <c r="R3204">
        <v>-0.12728</v>
      </c>
      <c r="S3204">
        <v>-5.4640000000000001E-2</v>
      </c>
      <c r="T3204">
        <v>-7.6899999999999996E-2</v>
      </c>
    </row>
    <row r="3205" spans="1:20" x14ac:dyDescent="0.2">
      <c r="A3205" t="s">
        <v>73</v>
      </c>
      <c r="B3205">
        <v>4.1915398999999999E-2</v>
      </c>
      <c r="C3205">
        <v>2.3042724000000001E-2</v>
      </c>
      <c r="D3205">
        <v>2.0340714999999999E-2</v>
      </c>
      <c r="E3205">
        <v>1.8281740000000001E-2</v>
      </c>
      <c r="F3205">
        <v>1.3133775E-2</v>
      </c>
      <c r="G3205">
        <v>-2.123968E-2</v>
      </c>
      <c r="H3205">
        <v>-2.3640309999999999E-3</v>
      </c>
      <c r="I3205">
        <v>-8.2583600000000004E-4</v>
      </c>
      <c r="J3205">
        <v>1.9951119999999998E-3</v>
      </c>
      <c r="K3205">
        <v>3.3016825E-2</v>
      </c>
      <c r="L3205">
        <v>1.7546407E-2</v>
      </c>
      <c r="M3205">
        <v>9.5569130000000002E-3</v>
      </c>
      <c r="N3205">
        <v>6.8861649999999996E-3</v>
      </c>
      <c r="O3205">
        <v>-7.9003600000000004E-4</v>
      </c>
      <c r="P3205">
        <v>-3.2716920000000001E-3</v>
      </c>
      <c r="Q3205">
        <v>-4.7862423000000001E-2</v>
      </c>
      <c r="R3205">
        <v>-3.2252271999999998E-2</v>
      </c>
      <c r="S3205">
        <v>-1.3849693999999999E-2</v>
      </c>
      <c r="T3205">
        <v>-1.9483268000000002E-2</v>
      </c>
    </row>
    <row r="3206" spans="1:20" x14ac:dyDescent="0.2">
      <c r="A3206" t="s">
        <v>74</v>
      </c>
      <c r="B3206">
        <v>0.44189000000000001</v>
      </c>
      <c r="C3206">
        <v>0.46676000000000001</v>
      </c>
      <c r="D3206">
        <v>0.48885000000000001</v>
      </c>
      <c r="E3206">
        <v>0.51109000000000004</v>
      </c>
      <c r="F3206">
        <v>0.52920999999999996</v>
      </c>
      <c r="G3206">
        <v>0.38100000000000001</v>
      </c>
      <c r="H3206">
        <v>0.52776999999999996</v>
      </c>
      <c r="I3206">
        <v>0.54086999999999996</v>
      </c>
      <c r="J3206">
        <v>0.50502000000000002</v>
      </c>
      <c r="K3206">
        <v>0.75985999999999998</v>
      </c>
      <c r="L3206">
        <v>0.56745999999999996</v>
      </c>
      <c r="M3206">
        <v>0.56608000000000003</v>
      </c>
      <c r="N3206">
        <v>0.53237000000000001</v>
      </c>
      <c r="O3206">
        <v>0.44574999999999998</v>
      </c>
      <c r="P3206">
        <v>0.49351</v>
      </c>
      <c r="Q3206">
        <v>0.10138999999999999</v>
      </c>
      <c r="R3206">
        <v>5.568E-2</v>
      </c>
      <c r="S3206">
        <v>7.45E-3</v>
      </c>
      <c r="T3206">
        <v>7.8300000000000002E-3</v>
      </c>
    </row>
    <row r="3207" spans="1:20" x14ac:dyDescent="0.2">
      <c r="A3207" t="s">
        <v>75</v>
      </c>
      <c r="B3207">
        <v>0.40761434400000002</v>
      </c>
      <c r="C3207">
        <v>0.40848545400000003</v>
      </c>
      <c r="D3207">
        <v>0.40470323499999999</v>
      </c>
      <c r="E3207">
        <v>0.39895878299999998</v>
      </c>
      <c r="F3207">
        <v>0.38808067699999999</v>
      </c>
      <c r="G3207">
        <v>0.26822400000000002</v>
      </c>
      <c r="H3207">
        <v>0.365884021</v>
      </c>
      <c r="I3207">
        <v>0.36914887800000001</v>
      </c>
      <c r="J3207">
        <v>0.33924956699999997</v>
      </c>
      <c r="K3207">
        <v>0.50286961299999999</v>
      </c>
      <c r="L3207">
        <v>0.350101406</v>
      </c>
      <c r="M3207">
        <v>0.30376066400000001</v>
      </c>
      <c r="N3207">
        <v>0.24294152499999999</v>
      </c>
      <c r="O3207">
        <v>0.16769451399999999</v>
      </c>
      <c r="P3207">
        <v>0.146516601</v>
      </c>
      <c r="Q3207">
        <v>2.5684190999999999E-2</v>
      </c>
      <c r="R3207">
        <v>1.4109102E-2</v>
      </c>
      <c r="S3207">
        <v>1.888364E-3</v>
      </c>
      <c r="T3207">
        <v>1.9837969999999998E-3</v>
      </c>
    </row>
    <row r="3208" spans="1:20" x14ac:dyDescent="0.2">
      <c r="A3208" t="s">
        <v>76</v>
      </c>
      <c r="B3208">
        <v>5.3449999999999998E-2</v>
      </c>
      <c r="C3208">
        <v>5.7540000000000001E-2</v>
      </c>
      <c r="D3208">
        <v>0.10839</v>
      </c>
      <c r="E3208">
        <v>0.16972999999999999</v>
      </c>
      <c r="F3208">
        <v>0.24190999999999999</v>
      </c>
      <c r="G3208">
        <v>0.19586000000000001</v>
      </c>
      <c r="H3208">
        <v>0.29374</v>
      </c>
      <c r="I3208">
        <v>0.32013999999999998</v>
      </c>
      <c r="J3208">
        <v>0.31558000000000003</v>
      </c>
      <c r="K3208">
        <v>0.51375999999999999</v>
      </c>
      <c r="L3208">
        <v>0.52588999999999997</v>
      </c>
      <c r="M3208">
        <v>0.83570999999999995</v>
      </c>
      <c r="N3208">
        <v>1.1860999999999999</v>
      </c>
      <c r="O3208">
        <v>1.4536</v>
      </c>
      <c r="P3208">
        <v>2.4866299999999999</v>
      </c>
      <c r="Q3208">
        <v>0.51205999999999996</v>
      </c>
      <c r="R3208">
        <v>0.26212000000000002</v>
      </c>
      <c r="S3208">
        <v>-3.5999999999999999E-3</v>
      </c>
      <c r="T3208">
        <v>-3.9609999999999999E-2</v>
      </c>
    </row>
    <row r="3209" spans="1:20" x14ac:dyDescent="0.2">
      <c r="A3209" t="s">
        <v>77</v>
      </c>
      <c r="B3209">
        <v>4.9304094999999999E-2</v>
      </c>
      <c r="C3209">
        <v>5.0356184999999998E-2</v>
      </c>
      <c r="D3209">
        <v>8.9732603999999994E-2</v>
      </c>
      <c r="E3209">
        <v>0.13249187800000001</v>
      </c>
      <c r="F3209">
        <v>0.177397624</v>
      </c>
      <c r="G3209">
        <v>0.13788544</v>
      </c>
      <c r="H3209">
        <v>0.20363941199999999</v>
      </c>
      <c r="I3209">
        <v>0.21849857</v>
      </c>
      <c r="J3209">
        <v>0.21199235399999999</v>
      </c>
      <c r="K3209">
        <v>0.34000249100000002</v>
      </c>
      <c r="L3209">
        <v>0.32445428500000001</v>
      </c>
      <c r="M3209">
        <v>0.44844514000000002</v>
      </c>
      <c r="N3209">
        <v>0.54126442600000002</v>
      </c>
      <c r="O3209">
        <v>0.54685529099999997</v>
      </c>
      <c r="P3209">
        <v>0.73824760499999997</v>
      </c>
      <c r="Q3209">
        <v>0.12971542599999999</v>
      </c>
      <c r="R3209">
        <v>6.6420219000000003E-2</v>
      </c>
      <c r="S3209">
        <v>-9.1249799999999998E-4</v>
      </c>
      <c r="T3209">
        <v>-1.0035530000000001E-2</v>
      </c>
    </row>
    <row r="3210" spans="1:20" x14ac:dyDescent="0.2">
      <c r="A3210" t="s">
        <v>78</v>
      </c>
      <c r="B3210">
        <v>8.1379999999999994E-2</v>
      </c>
      <c r="C3210">
        <v>7.9350000000000004E-2</v>
      </c>
      <c r="D3210">
        <v>7.3770000000000002E-2</v>
      </c>
      <c r="E3210">
        <v>6.2810000000000005E-2</v>
      </c>
      <c r="F3210">
        <v>5.0279999999999998E-2</v>
      </c>
      <c r="G3210">
        <v>6.2979999999999994E-2</v>
      </c>
      <c r="H3210">
        <v>3.5119999999999998E-2</v>
      </c>
      <c r="I3210">
        <v>3.3189999999999997E-2</v>
      </c>
      <c r="J3210">
        <v>3.6060000000000002E-2</v>
      </c>
      <c r="K3210">
        <v>-3.1900000000000001E-3</v>
      </c>
      <c r="L3210">
        <v>-2.7480000000000001E-2</v>
      </c>
      <c r="M3210">
        <v>-0.1376</v>
      </c>
      <c r="N3210">
        <v>-0.25652999999999998</v>
      </c>
      <c r="O3210">
        <v>-0.33212000000000003</v>
      </c>
      <c r="P3210">
        <v>-0.79722999999999999</v>
      </c>
      <c r="Q3210">
        <v>-6.5619999999999998E-2</v>
      </c>
      <c r="R3210">
        <v>4.2500000000000003E-3</v>
      </c>
      <c r="S3210">
        <v>0.12045</v>
      </c>
      <c r="T3210">
        <v>0.13009000000000001</v>
      </c>
    </row>
    <row r="3211" spans="1:20" x14ac:dyDescent="0.2">
      <c r="A3211" t="s">
        <v>79</v>
      </c>
      <c r="B3211">
        <v>7.5067676E-2</v>
      </c>
      <c r="C3211">
        <v>6.9443226999999996E-2</v>
      </c>
      <c r="D3211">
        <v>6.1071817E-2</v>
      </c>
      <c r="E3211">
        <v>4.9029722999999997E-2</v>
      </c>
      <c r="F3211">
        <v>3.6871368000000002E-2</v>
      </c>
      <c r="G3211">
        <v>4.4337920000000003E-2</v>
      </c>
      <c r="H3211">
        <v>2.4347437E-2</v>
      </c>
      <c r="I3211">
        <v>2.2652487999999998E-2</v>
      </c>
      <c r="J3211">
        <v>2.4223475000000001E-2</v>
      </c>
      <c r="K3211">
        <v>-2.1111179999999999E-3</v>
      </c>
      <c r="L3211">
        <v>-1.6954123000000001E-2</v>
      </c>
      <c r="M3211">
        <v>-7.3836679000000002E-2</v>
      </c>
      <c r="N3211">
        <v>-0.117064803</v>
      </c>
      <c r="O3211">
        <v>-0.124946051</v>
      </c>
      <c r="P3211">
        <v>-0.23668705800000001</v>
      </c>
      <c r="Q3211">
        <v>-1.6622907999999999E-2</v>
      </c>
      <c r="R3211">
        <v>1.0769340000000001E-3</v>
      </c>
      <c r="S3211">
        <v>3.0530666000000001E-2</v>
      </c>
      <c r="T3211">
        <v>3.2959405999999997E-2</v>
      </c>
    </row>
    <row r="3212" spans="1:20" x14ac:dyDescent="0.2">
      <c r="A3212" t="s">
        <v>80</v>
      </c>
      <c r="B3212">
        <v>1.19773</v>
      </c>
      <c r="C3212">
        <v>-2.2450000000000001E-2</v>
      </c>
      <c r="D3212">
        <v>-1.797E-2</v>
      </c>
      <c r="E3212">
        <v>-1.242E-2</v>
      </c>
      <c r="F3212">
        <v>7.1300000000000001E-3</v>
      </c>
      <c r="G3212">
        <v>4.3159999999999997E-2</v>
      </c>
      <c r="H3212">
        <v>3.1899999999999998E-2</v>
      </c>
      <c r="I3212">
        <v>3.6179999999999997E-2</v>
      </c>
      <c r="J3212">
        <v>3.3210000000000003E-2</v>
      </c>
      <c r="K3212">
        <v>1.3100000000000001E-2</v>
      </c>
      <c r="L3212">
        <v>1.282E-2</v>
      </c>
      <c r="M3212">
        <v>5.8200000000000002E-2</v>
      </c>
      <c r="N3212">
        <v>0.10598</v>
      </c>
      <c r="O3212">
        <v>0.23845</v>
      </c>
      <c r="P3212">
        <v>0.42808000000000002</v>
      </c>
      <c r="Q3212">
        <v>1.28281</v>
      </c>
      <c r="R3212">
        <v>0.67249999999999999</v>
      </c>
      <c r="S3212">
        <v>0.28986000000000001</v>
      </c>
      <c r="T3212">
        <v>0.86795999999999995</v>
      </c>
    </row>
    <row r="3213" spans="1:20" x14ac:dyDescent="0.2">
      <c r="A3213" t="s">
        <v>81</v>
      </c>
      <c r="B3213">
        <v>1.1048268299999999</v>
      </c>
      <c r="C3213">
        <v>-1.9647139000000001E-2</v>
      </c>
      <c r="D3213">
        <v>-1.4876787000000001E-2</v>
      </c>
      <c r="E3213">
        <v>-9.6950990000000004E-3</v>
      </c>
      <c r="F3213">
        <v>5.2285769999999999E-3</v>
      </c>
      <c r="G3213">
        <v>3.0384640000000001E-2</v>
      </c>
      <c r="H3213">
        <v>2.2115125999999999E-2</v>
      </c>
      <c r="I3213">
        <v>2.4693191E-2</v>
      </c>
      <c r="J3213">
        <v>2.2308973999999999E-2</v>
      </c>
      <c r="K3213">
        <v>8.6694809999999997E-3</v>
      </c>
      <c r="L3213">
        <v>7.9094560000000005E-3</v>
      </c>
      <c r="M3213">
        <v>3.1230339999999999E-2</v>
      </c>
      <c r="N3213">
        <v>4.8362873000000001E-2</v>
      </c>
      <c r="O3213">
        <v>8.9706690000000006E-2</v>
      </c>
      <c r="P3213">
        <v>0.12709129799999999</v>
      </c>
      <c r="Q3213">
        <v>0.32496239700000001</v>
      </c>
      <c r="R3213">
        <v>0.170408962</v>
      </c>
      <c r="S3213">
        <v>7.3471306E-2</v>
      </c>
      <c r="T3213">
        <v>0.219905035</v>
      </c>
    </row>
    <row r="3214" spans="1:20" x14ac:dyDescent="0.2">
      <c r="A3214" t="s">
        <v>82</v>
      </c>
      <c r="B3214">
        <v>-3.0981200000000002</v>
      </c>
      <c r="C3214">
        <v>8.2110000000000002E-2</v>
      </c>
      <c r="D3214">
        <v>8.3699999999999997E-2</v>
      </c>
      <c r="E3214">
        <v>8.7330000000000005E-2</v>
      </c>
      <c r="F3214">
        <v>3.4020000000000002E-2</v>
      </c>
      <c r="G3214">
        <v>0.21728</v>
      </c>
      <c r="H3214">
        <v>0.27460000000000001</v>
      </c>
      <c r="I3214">
        <v>0.28344000000000003</v>
      </c>
      <c r="J3214">
        <v>0.29963000000000001</v>
      </c>
      <c r="K3214">
        <v>0.32363999999999998</v>
      </c>
      <c r="L3214">
        <v>8.2110000000000002E-2</v>
      </c>
      <c r="M3214">
        <v>4.8750000000000002E-2</v>
      </c>
      <c r="N3214">
        <v>4.9829999999999999E-2</v>
      </c>
      <c r="O3214">
        <v>6.7769999999999997E-2</v>
      </c>
      <c r="P3214">
        <v>6.5110000000000001E-2</v>
      </c>
      <c r="Q3214">
        <v>-1.661E-2</v>
      </c>
      <c r="R3214">
        <v>-9.2299999999999993E-2</v>
      </c>
      <c r="S3214">
        <v>-5.3629999999999997E-2</v>
      </c>
      <c r="T3214">
        <v>9.2340000000000005E-2</v>
      </c>
    </row>
    <row r="3215" spans="1:20" x14ac:dyDescent="0.2">
      <c r="A3215" t="s">
        <v>83</v>
      </c>
      <c r="B3215">
        <v>-2.8578111069999999</v>
      </c>
      <c r="C3215">
        <v>7.1858643999999999E-2</v>
      </c>
      <c r="D3215">
        <v>6.9292544999999997E-2</v>
      </c>
      <c r="E3215">
        <v>6.8170127999999997E-2</v>
      </c>
      <c r="F3215">
        <v>2.4947572000000001E-2</v>
      </c>
      <c r="G3215">
        <v>0.15296512000000001</v>
      </c>
      <c r="H3215">
        <v>0.190370336</v>
      </c>
      <c r="I3215">
        <v>0.19345047400000001</v>
      </c>
      <c r="J3215">
        <v>0.201277866</v>
      </c>
      <c r="K3215">
        <v>0.21418250899999999</v>
      </c>
      <c r="L3215">
        <v>5.0658771999999998E-2</v>
      </c>
      <c r="M3215">
        <v>2.6159433999999999E-2</v>
      </c>
      <c r="N3215">
        <v>2.2739402999999998E-2</v>
      </c>
      <c r="O3215">
        <v>2.5495585000000001E-2</v>
      </c>
      <c r="P3215">
        <v>1.9330298999999999E-2</v>
      </c>
      <c r="Q3215">
        <v>-4.2076580000000004E-3</v>
      </c>
      <c r="R3215">
        <v>-2.3388472E-2</v>
      </c>
      <c r="S3215">
        <v>-1.3593687E-2</v>
      </c>
      <c r="T3215">
        <v>2.3395123E-2</v>
      </c>
    </row>
    <row r="3216" spans="1:20" x14ac:dyDescent="0.2">
      <c r="A3216" t="s">
        <v>84</v>
      </c>
      <c r="B3216">
        <v>-1E-3</v>
      </c>
      <c r="C3216">
        <v>-2.2610000000000002E-2</v>
      </c>
      <c r="D3216">
        <v>-2.6669999999999999E-2</v>
      </c>
      <c r="E3216">
        <v>-3.0130000000000001E-2</v>
      </c>
      <c r="F3216">
        <v>-3.7499999999999999E-2</v>
      </c>
      <c r="G3216">
        <v>-6.9830000000000003E-2</v>
      </c>
      <c r="H3216">
        <v>-5.8560000000000001E-2</v>
      </c>
      <c r="I3216">
        <v>-5.774E-2</v>
      </c>
      <c r="J3216">
        <v>-4.9829999999999999E-2</v>
      </c>
      <c r="K3216">
        <v>-2.981E-2</v>
      </c>
      <c r="L3216">
        <v>-3.1040000000000002E-2</v>
      </c>
      <c r="M3216">
        <v>-4.1459999999999997E-2</v>
      </c>
      <c r="N3216">
        <v>-4.0640000000000003E-2</v>
      </c>
      <c r="O3216">
        <v>-4.8680000000000001E-2</v>
      </c>
      <c r="P3216">
        <v>-6.2539999999999998E-2</v>
      </c>
      <c r="Q3216">
        <v>-0.19850000000000001</v>
      </c>
      <c r="R3216">
        <v>-0.13241</v>
      </c>
      <c r="S3216">
        <v>-5.5120000000000002E-2</v>
      </c>
      <c r="T3216">
        <v>-7.7299999999999994E-2</v>
      </c>
    </row>
    <row r="3217" spans="1:20" x14ac:dyDescent="0.2">
      <c r="A3217" t="s">
        <v>85</v>
      </c>
      <c r="B3217">
        <v>-9.2243399999999997E-4</v>
      </c>
      <c r="C3217">
        <v>-1.9787163E-2</v>
      </c>
      <c r="D3217">
        <v>-2.2079238000000001E-2</v>
      </c>
      <c r="E3217">
        <v>-2.3519591999999999E-2</v>
      </c>
      <c r="F3217">
        <v>-2.7499527999999999E-2</v>
      </c>
      <c r="G3217">
        <v>-4.916032E-2</v>
      </c>
      <c r="H3217">
        <v>-4.0597548999999997E-2</v>
      </c>
      <c r="I3217">
        <v>-3.9408094999999997E-2</v>
      </c>
      <c r="J3217">
        <v>-3.3473537999999997E-2</v>
      </c>
      <c r="K3217">
        <v>-1.9728032999999999E-2</v>
      </c>
      <c r="L3217">
        <v>-1.9150509E-2</v>
      </c>
      <c r="M3217">
        <v>-2.2247592E-2</v>
      </c>
      <c r="N3217">
        <v>-1.8545642000000001E-2</v>
      </c>
      <c r="O3217">
        <v>-1.8313783E-2</v>
      </c>
      <c r="P3217">
        <v>-1.8567299999999998E-2</v>
      </c>
      <c r="Q3217">
        <v>-5.0284170000000003E-2</v>
      </c>
      <c r="R3217">
        <v>-3.3552194E-2</v>
      </c>
      <c r="S3217">
        <v>-1.397136E-2</v>
      </c>
      <c r="T3217">
        <v>-1.9584610999999998E-2</v>
      </c>
    </row>
    <row r="3218" spans="1:20" x14ac:dyDescent="0.2">
      <c r="A3218" t="s">
        <v>86</v>
      </c>
      <c r="B3218">
        <v>-3.0981200000000002</v>
      </c>
      <c r="C3218">
        <v>8.2110000000000002E-2</v>
      </c>
      <c r="D3218">
        <v>8.3699999999999997E-2</v>
      </c>
      <c r="E3218">
        <v>8.7330000000000005E-2</v>
      </c>
      <c r="F3218">
        <v>3.4020000000000002E-2</v>
      </c>
      <c r="G3218">
        <v>0.21728</v>
      </c>
      <c r="H3218">
        <v>0.27460000000000001</v>
      </c>
      <c r="I3218">
        <v>0.28344000000000003</v>
      </c>
      <c r="J3218">
        <v>0.29963000000000001</v>
      </c>
      <c r="K3218">
        <v>0.32363999999999998</v>
      </c>
      <c r="L3218">
        <v>8.2110000000000002E-2</v>
      </c>
      <c r="M3218">
        <v>4.8750000000000002E-2</v>
      </c>
      <c r="N3218">
        <v>4.9829999999999999E-2</v>
      </c>
      <c r="O3218">
        <v>6.7769999999999997E-2</v>
      </c>
      <c r="P3218">
        <v>6.5110000000000001E-2</v>
      </c>
      <c r="Q3218">
        <v>-1.661E-2</v>
      </c>
      <c r="R3218">
        <v>-9.2299999999999993E-2</v>
      </c>
      <c r="S3218">
        <v>-5.3629999999999997E-2</v>
      </c>
      <c r="T3218">
        <v>9.2340000000000005E-2</v>
      </c>
    </row>
    <row r="3219" spans="1:20" x14ac:dyDescent="0.2">
      <c r="A3219" t="s">
        <v>87</v>
      </c>
      <c r="B3219">
        <v>-2.8578111069999999</v>
      </c>
      <c r="C3219">
        <v>7.1858643999999999E-2</v>
      </c>
      <c r="D3219">
        <v>6.9292544999999997E-2</v>
      </c>
      <c r="E3219">
        <v>6.8170127999999997E-2</v>
      </c>
      <c r="F3219">
        <v>2.4947572000000001E-2</v>
      </c>
      <c r="G3219">
        <v>0.15296512000000001</v>
      </c>
      <c r="H3219">
        <v>0.190370336</v>
      </c>
      <c r="I3219">
        <v>0.19345047400000001</v>
      </c>
      <c r="J3219">
        <v>0.201277866</v>
      </c>
      <c r="K3219">
        <v>0.21418250899999999</v>
      </c>
      <c r="L3219">
        <v>5.0658771999999998E-2</v>
      </c>
      <c r="M3219">
        <v>2.6159433999999999E-2</v>
      </c>
      <c r="N3219">
        <v>2.2739402999999998E-2</v>
      </c>
      <c r="O3219">
        <v>2.5495585000000001E-2</v>
      </c>
      <c r="P3219">
        <v>1.9330298999999999E-2</v>
      </c>
      <c r="Q3219">
        <v>-4.2076580000000004E-3</v>
      </c>
      <c r="R3219">
        <v>-2.3388472E-2</v>
      </c>
      <c r="S3219">
        <v>-1.3593687E-2</v>
      </c>
      <c r="T3219">
        <v>2.3395123E-2</v>
      </c>
    </row>
    <row r="3220" spans="1:20" x14ac:dyDescent="0.2">
      <c r="A3220" t="s">
        <v>88</v>
      </c>
      <c r="B3220">
        <v>0.44422</v>
      </c>
      <c r="C3220">
        <v>0.46695999999999999</v>
      </c>
      <c r="D3220">
        <v>0.48874000000000001</v>
      </c>
      <c r="E3220">
        <v>0.51073999999999997</v>
      </c>
      <c r="F3220">
        <v>0.52817999999999998</v>
      </c>
      <c r="G3220">
        <v>0.37575999999999998</v>
      </c>
      <c r="H3220">
        <v>0.52453000000000005</v>
      </c>
      <c r="I3220">
        <v>0.53778000000000004</v>
      </c>
      <c r="J3220">
        <v>0.50256000000000001</v>
      </c>
      <c r="K3220">
        <v>0.76090999999999998</v>
      </c>
      <c r="L3220">
        <v>0.56732000000000005</v>
      </c>
      <c r="M3220">
        <v>0.56484000000000001</v>
      </c>
      <c r="N3220">
        <v>0.53103</v>
      </c>
      <c r="O3220">
        <v>0.44308999999999998</v>
      </c>
      <c r="P3220">
        <v>0.48965999999999998</v>
      </c>
      <c r="Q3220">
        <v>8.1089999999999995E-2</v>
      </c>
      <c r="R3220">
        <v>4.2070000000000003E-2</v>
      </c>
      <c r="S3220">
        <v>1.6999999999999999E-3</v>
      </c>
      <c r="T3220">
        <v>-2.5000000000000001E-4</v>
      </c>
    </row>
    <row r="3221" spans="1:20" x14ac:dyDescent="0.2">
      <c r="A3221" t="s">
        <v>89</v>
      </c>
      <c r="B3221">
        <v>0.40976361500000003</v>
      </c>
      <c r="C3221">
        <v>0.40866048500000002</v>
      </c>
      <c r="D3221">
        <v>0.40461216900000002</v>
      </c>
      <c r="E3221">
        <v>0.39868557100000002</v>
      </c>
      <c r="F3221">
        <v>0.38732535600000001</v>
      </c>
      <c r="G3221">
        <v>0.26453504</v>
      </c>
      <c r="H3221">
        <v>0.36363784500000002</v>
      </c>
      <c r="I3221">
        <v>0.36703992299999999</v>
      </c>
      <c r="J3221">
        <v>0.33759705099999998</v>
      </c>
      <c r="K3221">
        <v>0.503564495</v>
      </c>
      <c r="L3221">
        <v>0.350015032</v>
      </c>
      <c r="M3221">
        <v>0.303095275</v>
      </c>
      <c r="N3221">
        <v>0.24233003</v>
      </c>
      <c r="O3221">
        <v>0.166693802</v>
      </c>
      <c r="P3221">
        <v>0.145373587</v>
      </c>
      <c r="Q3221">
        <v>2.0541779999999999E-2</v>
      </c>
      <c r="R3221">
        <v>1.0660378999999999E-2</v>
      </c>
      <c r="S3221">
        <v>4.3090199999999999E-4</v>
      </c>
      <c r="T3221" s="1">
        <v>-6.3339599999999999E-5</v>
      </c>
    </row>
    <row r="3222" spans="1:20" x14ac:dyDescent="0.2">
      <c r="A3222" t="s">
        <v>0</v>
      </c>
      <c r="B3222" t="s">
        <v>90</v>
      </c>
    </row>
    <row r="3223" spans="1:20" x14ac:dyDescent="0.2">
      <c r="A3223" t="s">
        <v>2</v>
      </c>
      <c r="B3223">
        <v>1747311695</v>
      </c>
    </row>
    <row r="3224" spans="1:20" x14ac:dyDescent="0.2">
      <c r="A3224" t="s">
        <v>3</v>
      </c>
      <c r="B3224">
        <v>5</v>
      </c>
      <c r="C3224">
        <v>15</v>
      </c>
      <c r="D3224">
        <v>2025</v>
      </c>
    </row>
    <row r="3225" spans="1:20" x14ac:dyDescent="0.2">
      <c r="A3225" t="s">
        <v>4</v>
      </c>
      <c r="B3225">
        <v>14</v>
      </c>
      <c r="C3225">
        <v>21</v>
      </c>
      <c r="D3225">
        <v>35</v>
      </c>
    </row>
    <row r="3226" spans="1:20" x14ac:dyDescent="0.2">
      <c r="A3226" t="s">
        <v>91</v>
      </c>
      <c r="B3226">
        <v>6</v>
      </c>
      <c r="C3226">
        <v>6</v>
      </c>
    </row>
    <row r="3227" spans="1:20" x14ac:dyDescent="0.2">
      <c r="A3227" t="s">
        <v>7</v>
      </c>
      <c r="B3227">
        <v>0</v>
      </c>
      <c r="C3227">
        <v>0</v>
      </c>
    </row>
    <row r="3228" spans="1:20" x14ac:dyDescent="0.2">
      <c r="A3228" t="s">
        <v>8</v>
      </c>
      <c r="B3228">
        <v>8.5999999999999998E-4</v>
      </c>
      <c r="C3228">
        <v>8.2100000000000003E-3</v>
      </c>
    </row>
    <row r="3229" spans="1:20" x14ac:dyDescent="0.2">
      <c r="A3229" t="s">
        <v>13</v>
      </c>
      <c r="B3229">
        <v>6.7000000000000002E-4</v>
      </c>
      <c r="C3229">
        <v>-1.8180000000000002E-2</v>
      </c>
    </row>
    <row r="3230" spans="1:20" x14ac:dyDescent="0.2">
      <c r="A3230" t="s">
        <v>16</v>
      </c>
      <c r="B3230">
        <v>1.64E-3</v>
      </c>
      <c r="C3230">
        <v>-8.2890000000000005E-2</v>
      </c>
    </row>
    <row r="3231" spans="1:20" x14ac:dyDescent="0.2">
      <c r="A3231" t="s">
        <v>19</v>
      </c>
      <c r="B3231">
        <v>1.82E-3</v>
      </c>
      <c r="C3231">
        <v>0.25152000000000002</v>
      </c>
    </row>
    <row r="3232" spans="1:20" x14ac:dyDescent="0.2">
      <c r="A3232" t="s">
        <v>22</v>
      </c>
      <c r="B3232">
        <v>1.74E-3</v>
      </c>
      <c r="C3232">
        <v>0.25203999999999999</v>
      </c>
    </row>
    <row r="3233" spans="1:20" x14ac:dyDescent="0.2">
      <c r="A3233" t="s">
        <v>92</v>
      </c>
      <c r="B3233">
        <v>8.3000000000000001E-4</v>
      </c>
      <c r="C3233">
        <v>4.7739999999999998E-2</v>
      </c>
    </row>
    <row r="3234" spans="1:20" x14ac:dyDescent="0.2">
      <c r="A3234" t="s">
        <v>93</v>
      </c>
      <c r="B3234">
        <v>-1.06E-3</v>
      </c>
      <c r="C3234">
        <v>-1.6310000000000002E-2</v>
      </c>
    </row>
    <row r="3235" spans="1:20" x14ac:dyDescent="0.2">
      <c r="A3235" t="s">
        <v>94</v>
      </c>
      <c r="B3235">
        <v>2.5999999999999998E-4</v>
      </c>
      <c r="C3235">
        <v>1.6799999999999999E-2</v>
      </c>
    </row>
    <row r="3236" spans="1:20" x14ac:dyDescent="0.2">
      <c r="A3236" t="s">
        <v>95</v>
      </c>
      <c r="B3236">
        <v>0</v>
      </c>
      <c r="C3236">
        <v>1</v>
      </c>
    </row>
    <row r="3237" spans="1:20" x14ac:dyDescent="0.2">
      <c r="A3237" t="s">
        <v>96</v>
      </c>
      <c r="B3237" t="s">
        <v>97</v>
      </c>
      <c r="C3237" t="s">
        <v>98</v>
      </c>
    </row>
    <row r="3238" spans="1:20" x14ac:dyDescent="0.2">
      <c r="A3238" t="s">
        <v>99</v>
      </c>
      <c r="B3238">
        <v>1.64E-3</v>
      </c>
      <c r="C3238">
        <v>-8.2890000000000005E-2</v>
      </c>
    </row>
    <row r="3239" spans="1:20" x14ac:dyDescent="0.2">
      <c r="A3239" t="s">
        <v>54</v>
      </c>
      <c r="B3239">
        <v>0.3</v>
      </c>
      <c r="C3239">
        <v>0.3</v>
      </c>
    </row>
    <row r="3240" spans="1:20" x14ac:dyDescent="0.2">
      <c r="A3240" t="s">
        <v>0</v>
      </c>
      <c r="B3240" t="s">
        <v>64</v>
      </c>
    </row>
    <row r="3241" spans="1:20" x14ac:dyDescent="0.2">
      <c r="A3241" t="s">
        <v>2</v>
      </c>
      <c r="B3241">
        <v>1747311695</v>
      </c>
    </row>
    <row r="3242" spans="1:20" x14ac:dyDescent="0.2">
      <c r="A3242" t="s">
        <v>3</v>
      </c>
      <c r="B3242">
        <v>5</v>
      </c>
      <c r="C3242">
        <v>15</v>
      </c>
      <c r="D3242">
        <v>2025</v>
      </c>
    </row>
    <row r="3243" spans="1:20" x14ac:dyDescent="0.2">
      <c r="A3243" t="s">
        <v>4</v>
      </c>
      <c r="B3243">
        <v>14</v>
      </c>
      <c r="C3243">
        <v>21</v>
      </c>
      <c r="D3243">
        <v>35</v>
      </c>
    </row>
    <row r="3244" spans="1:20" x14ac:dyDescent="0.2">
      <c r="A3244" t="s">
        <v>6</v>
      </c>
      <c r="B3244">
        <v>1</v>
      </c>
    </row>
    <row r="3245" spans="1:20" x14ac:dyDescent="0.2">
      <c r="A3245" t="s">
        <v>65</v>
      </c>
      <c r="B3245">
        <v>0.48888999999999999</v>
      </c>
      <c r="C3245">
        <v>0.46383000000000002</v>
      </c>
      <c r="D3245">
        <v>0.43876999999999999</v>
      </c>
      <c r="E3245">
        <v>0.41371999999999998</v>
      </c>
      <c r="F3245">
        <v>0.38866000000000001</v>
      </c>
      <c r="G3245">
        <v>0.37312000000000001</v>
      </c>
      <c r="H3245">
        <v>0.36742999999999998</v>
      </c>
      <c r="I3245">
        <v>0.36173</v>
      </c>
      <c r="J3245">
        <v>0.35603000000000001</v>
      </c>
      <c r="K3245">
        <v>0.35075000000000001</v>
      </c>
      <c r="L3245">
        <v>0.32699</v>
      </c>
      <c r="M3245">
        <v>0.28439999999999999</v>
      </c>
      <c r="N3245">
        <v>0.24185999999999999</v>
      </c>
      <c r="O3245">
        <v>0.19939000000000001</v>
      </c>
      <c r="P3245">
        <v>0.15734999999999999</v>
      </c>
      <c r="Q3245">
        <v>0.13425999999999999</v>
      </c>
      <c r="R3245">
        <v>0.1343</v>
      </c>
      <c r="S3245">
        <v>0.13433999999999999</v>
      </c>
      <c r="T3245">
        <v>0.13428000000000001</v>
      </c>
    </row>
    <row r="3246" spans="1:20" x14ac:dyDescent="0.2">
      <c r="A3246" t="s">
        <v>38</v>
      </c>
      <c r="B3246">
        <v>7</v>
      </c>
    </row>
    <row r="3247" spans="1:20" x14ac:dyDescent="0.2">
      <c r="A3247" t="s">
        <v>39</v>
      </c>
      <c r="B3247">
        <v>0</v>
      </c>
    </row>
    <row r="3248" spans="1:20" x14ac:dyDescent="0.2">
      <c r="A3248" t="s">
        <v>40</v>
      </c>
      <c r="B3248">
        <v>1.8</v>
      </c>
    </row>
    <row r="3249" spans="1:20" x14ac:dyDescent="0.2">
      <c r="A3249" t="s">
        <v>41</v>
      </c>
      <c r="B3249">
        <v>0.53</v>
      </c>
    </row>
    <row r="3250" spans="1:20" x14ac:dyDescent="0.2">
      <c r="A3250" t="s">
        <v>42</v>
      </c>
      <c r="B3250">
        <v>0.3</v>
      </c>
    </row>
    <row r="3251" spans="1:20" x14ac:dyDescent="0.2">
      <c r="A3251" t="s">
        <v>43</v>
      </c>
      <c r="B3251">
        <v>0</v>
      </c>
    </row>
    <row r="3252" spans="1:20" x14ac:dyDescent="0.2">
      <c r="A3252" t="s">
        <v>45</v>
      </c>
      <c r="B3252">
        <v>2.3770000000000002E-3</v>
      </c>
    </row>
    <row r="3253" spans="1:20" x14ac:dyDescent="0.2">
      <c r="A3253" t="s">
        <v>46</v>
      </c>
      <c r="B3253">
        <v>0</v>
      </c>
    </row>
    <row r="3254" spans="1:20" x14ac:dyDescent="0.2">
      <c r="A3254" t="s">
        <v>47</v>
      </c>
      <c r="B3254">
        <v>0.52400000000000002</v>
      </c>
    </row>
    <row r="3255" spans="1:20" x14ac:dyDescent="0.2">
      <c r="A3255" t="s">
        <v>48</v>
      </c>
      <c r="B3255">
        <v>100</v>
      </c>
    </row>
    <row r="3256" spans="1:20" x14ac:dyDescent="0.2">
      <c r="A3256" t="s">
        <v>49</v>
      </c>
      <c r="B3256">
        <v>0.27</v>
      </c>
    </row>
    <row r="3257" spans="1:20" x14ac:dyDescent="0.2">
      <c r="A3257" t="s">
        <v>50</v>
      </c>
      <c r="B3257">
        <v>0</v>
      </c>
    </row>
    <row r="3258" spans="1:20" x14ac:dyDescent="0.2">
      <c r="A3258" t="s">
        <v>51</v>
      </c>
      <c r="B3258">
        <v>0</v>
      </c>
    </row>
    <row r="3259" spans="1:20" x14ac:dyDescent="0.2">
      <c r="A3259" t="s">
        <v>52</v>
      </c>
      <c r="B3259">
        <v>0</v>
      </c>
    </row>
    <row r="3260" spans="1:20" x14ac:dyDescent="0.2">
      <c r="A3260" t="s">
        <v>66</v>
      </c>
      <c r="B3260">
        <v>0</v>
      </c>
      <c r="C3260">
        <v>4.5949999999999998E-2</v>
      </c>
      <c r="D3260">
        <v>9.1910000000000006E-2</v>
      </c>
      <c r="E3260">
        <v>0.13786000000000001</v>
      </c>
      <c r="F3260">
        <v>0.18381</v>
      </c>
      <c r="G3260">
        <v>0.21196000000000001</v>
      </c>
      <c r="H3260">
        <v>0.2223</v>
      </c>
      <c r="I3260">
        <v>0.23265</v>
      </c>
      <c r="J3260">
        <v>0.24299000000000001</v>
      </c>
      <c r="K3260">
        <v>0.25334000000000001</v>
      </c>
      <c r="L3260">
        <v>0.33079999999999998</v>
      </c>
      <c r="M3260">
        <v>0.47567999999999999</v>
      </c>
      <c r="N3260">
        <v>0.62056</v>
      </c>
      <c r="O3260">
        <v>0.76543000000000005</v>
      </c>
      <c r="P3260">
        <v>0.91030999999999995</v>
      </c>
      <c r="Q3260">
        <v>0.98475999999999997</v>
      </c>
      <c r="R3260">
        <v>0.98984000000000005</v>
      </c>
      <c r="S3260">
        <v>0.99492000000000003</v>
      </c>
      <c r="T3260">
        <v>1</v>
      </c>
    </row>
    <row r="3261" spans="1:20" x14ac:dyDescent="0.2">
      <c r="A3261" t="s">
        <v>67</v>
      </c>
      <c r="B3261">
        <v>0.94030999999999998</v>
      </c>
      <c r="C3261">
        <v>0.94320000000000004</v>
      </c>
      <c r="D3261">
        <v>0.94237000000000004</v>
      </c>
      <c r="E3261">
        <v>0.94103000000000003</v>
      </c>
      <c r="F3261">
        <v>0.93996999999999997</v>
      </c>
      <c r="G3261">
        <v>0.94184999999999997</v>
      </c>
      <c r="H3261">
        <v>0.93688000000000005</v>
      </c>
      <c r="I3261">
        <v>0.92737999999999998</v>
      </c>
      <c r="J3261">
        <v>0.90536000000000005</v>
      </c>
      <c r="K3261">
        <v>0.86868000000000001</v>
      </c>
      <c r="L3261">
        <v>0.86368999999999996</v>
      </c>
      <c r="M3261">
        <v>0.84450000000000003</v>
      </c>
      <c r="N3261">
        <v>0.83387</v>
      </c>
      <c r="O3261">
        <v>0.83794000000000002</v>
      </c>
      <c r="P3261">
        <v>0.85741000000000001</v>
      </c>
      <c r="Q3261">
        <v>0.88460000000000005</v>
      </c>
      <c r="R3261">
        <v>0.89620999999999995</v>
      </c>
      <c r="S3261">
        <v>0.88929999999999998</v>
      </c>
      <c r="T3261">
        <v>0.91910000000000003</v>
      </c>
    </row>
    <row r="3262" spans="1:20" x14ac:dyDescent="0.2">
      <c r="A3262" t="s">
        <v>68</v>
      </c>
      <c r="B3262">
        <v>1</v>
      </c>
      <c r="C3262">
        <v>1</v>
      </c>
      <c r="D3262">
        <v>1</v>
      </c>
      <c r="E3262">
        <v>1</v>
      </c>
      <c r="F3262">
        <v>1</v>
      </c>
      <c r="G3262">
        <v>1</v>
      </c>
      <c r="H3262">
        <v>1</v>
      </c>
      <c r="I3262">
        <v>1</v>
      </c>
      <c r="J3262">
        <v>1</v>
      </c>
      <c r="K3262">
        <v>1</v>
      </c>
      <c r="L3262">
        <v>1</v>
      </c>
      <c r="M3262">
        <v>1</v>
      </c>
      <c r="N3262">
        <v>1</v>
      </c>
      <c r="O3262">
        <v>1</v>
      </c>
      <c r="P3262">
        <v>1</v>
      </c>
      <c r="Q3262">
        <v>1</v>
      </c>
      <c r="R3262">
        <v>1</v>
      </c>
      <c r="S3262">
        <v>1</v>
      </c>
      <c r="T3262">
        <v>1</v>
      </c>
    </row>
    <row r="3263" spans="1:20" x14ac:dyDescent="0.2">
      <c r="A3263" t="s">
        <v>69</v>
      </c>
      <c r="B3263">
        <v>0.25424999999999998</v>
      </c>
      <c r="C3263">
        <v>0.26784999999999998</v>
      </c>
      <c r="D3263">
        <v>0.28144999999999998</v>
      </c>
      <c r="E3263">
        <v>0.29504999999999998</v>
      </c>
      <c r="F3263">
        <v>0.30864000000000003</v>
      </c>
      <c r="G3263">
        <v>0.32025999999999999</v>
      </c>
      <c r="H3263">
        <v>0.32007000000000002</v>
      </c>
      <c r="I3263">
        <v>0.32339000000000001</v>
      </c>
      <c r="J3263">
        <v>0.32669999999999999</v>
      </c>
      <c r="K3263">
        <v>0.3261</v>
      </c>
      <c r="L3263">
        <v>0.36005999999999999</v>
      </c>
      <c r="M3263">
        <v>0.41726999999999997</v>
      </c>
      <c r="N3263">
        <v>0.47444999999999998</v>
      </c>
      <c r="O3263">
        <v>0.53156999999999999</v>
      </c>
      <c r="P3263">
        <v>0.58858999999999995</v>
      </c>
      <c r="Q3263">
        <v>0.62268999999999997</v>
      </c>
      <c r="R3263">
        <v>0.62170999999999998</v>
      </c>
      <c r="S3263">
        <v>0.62424999999999997</v>
      </c>
      <c r="T3263">
        <v>0.62677000000000005</v>
      </c>
    </row>
    <row r="3264" spans="1:20" x14ac:dyDescent="0.2">
      <c r="A3264" t="s">
        <v>70</v>
      </c>
      <c r="B3264">
        <v>1.983E-2</v>
      </c>
      <c r="C3264">
        <v>5.9819999999999998E-2</v>
      </c>
      <c r="D3264">
        <v>9.9809999999999996E-2</v>
      </c>
      <c r="E3264">
        <v>0.13980000000000001</v>
      </c>
      <c r="F3264">
        <v>0.17978</v>
      </c>
      <c r="G3264">
        <v>0.20499000000000001</v>
      </c>
      <c r="H3264">
        <v>0.21412999999999999</v>
      </c>
      <c r="I3264">
        <v>0.22314000000000001</v>
      </c>
      <c r="J3264">
        <v>0.23214000000000001</v>
      </c>
      <c r="K3264">
        <v>0.24060000000000001</v>
      </c>
      <c r="L3264">
        <v>0.30414000000000002</v>
      </c>
      <c r="M3264">
        <v>0.42486000000000002</v>
      </c>
      <c r="N3264">
        <v>0.54551000000000005</v>
      </c>
      <c r="O3264">
        <v>0.66603999999999997</v>
      </c>
      <c r="P3264">
        <v>0.78635999999999995</v>
      </c>
      <c r="Q3264">
        <v>0.85187000000000002</v>
      </c>
      <c r="R3264">
        <v>0.85487999999999997</v>
      </c>
      <c r="S3264">
        <v>0.85790999999999995</v>
      </c>
      <c r="T3264">
        <v>0.86092999999999997</v>
      </c>
    </row>
    <row r="3265" spans="1:20" x14ac:dyDescent="0.2">
      <c r="A3265" t="s">
        <v>71</v>
      </c>
      <c r="B3265">
        <v>4.96E-3</v>
      </c>
      <c r="C3265">
        <v>4.7000000000000002E-3</v>
      </c>
      <c r="D3265">
        <v>4.45E-3</v>
      </c>
      <c r="E3265">
        <v>4.1900000000000001E-3</v>
      </c>
      <c r="F3265">
        <v>3.9399999999999999E-3</v>
      </c>
      <c r="G3265">
        <v>2.7599999999999999E-3</v>
      </c>
      <c r="H3265">
        <v>3.65E-3</v>
      </c>
      <c r="I3265">
        <v>3.4299999999999999E-3</v>
      </c>
      <c r="J3265">
        <v>3.2200000000000002E-3</v>
      </c>
      <c r="K3265">
        <v>3.8E-3</v>
      </c>
      <c r="L3265">
        <v>2.6800000000000001E-3</v>
      </c>
      <c r="M3265">
        <v>2.5600000000000002E-3</v>
      </c>
      <c r="N3265">
        <v>2.4399999999999999E-3</v>
      </c>
      <c r="O3265">
        <v>2.32E-3</v>
      </c>
      <c r="P3265">
        <v>2.2000000000000001E-3</v>
      </c>
      <c r="Q3265">
        <v>2.7000000000000001E-3</v>
      </c>
      <c r="R3265">
        <v>5.4200000000000003E-3</v>
      </c>
      <c r="S3265">
        <v>7.9100000000000004E-3</v>
      </c>
      <c r="T3265">
        <v>1.04E-2</v>
      </c>
    </row>
    <row r="3266" spans="1:20" x14ac:dyDescent="0.2">
      <c r="A3266" t="s">
        <v>72</v>
      </c>
      <c r="B3266">
        <v>5.5370000000000003E-2</v>
      </c>
      <c r="C3266">
        <v>3.5540000000000002E-2</v>
      </c>
      <c r="D3266">
        <v>3.2829999999999998E-2</v>
      </c>
      <c r="E3266">
        <v>3.1449999999999999E-2</v>
      </c>
      <c r="F3266">
        <v>2.5399999999999999E-2</v>
      </c>
      <c r="G3266">
        <v>-2.3740000000000001E-2</v>
      </c>
      <c r="H3266">
        <v>3.9699999999999996E-3</v>
      </c>
      <c r="I3266">
        <v>5.7299999999999999E-3</v>
      </c>
      <c r="J3266">
        <v>7.3400000000000002E-3</v>
      </c>
      <c r="K3266">
        <v>6.0249999999999998E-2</v>
      </c>
      <c r="L3266">
        <v>3.4000000000000002E-2</v>
      </c>
      <c r="M3266">
        <v>0.02</v>
      </c>
      <c r="N3266">
        <v>1.34E-2</v>
      </c>
      <c r="O3266">
        <v>-4.1999999999999997E-3</v>
      </c>
      <c r="P3266">
        <v>-1.256E-2</v>
      </c>
      <c r="Q3266">
        <v>-0.20238</v>
      </c>
      <c r="R3266">
        <v>-0.14588999999999999</v>
      </c>
      <c r="S3266">
        <v>-6.8239999999999995E-2</v>
      </c>
      <c r="T3266">
        <v>-9.4630000000000006E-2</v>
      </c>
    </row>
    <row r="3267" spans="1:20" x14ac:dyDescent="0.2">
      <c r="A3267" t="s">
        <v>73</v>
      </c>
      <c r="B3267">
        <v>5.1075167999999997E-2</v>
      </c>
      <c r="C3267">
        <v>3.1102865E-2</v>
      </c>
      <c r="D3267">
        <v>2.7178904E-2</v>
      </c>
      <c r="E3267">
        <v>2.4549989000000001E-2</v>
      </c>
      <c r="F3267">
        <v>1.8626347000000001E-2</v>
      </c>
      <c r="G3267">
        <v>-1.6712959999999999E-2</v>
      </c>
      <c r="H3267">
        <v>2.752259E-3</v>
      </c>
      <c r="I3267">
        <v>3.9107789999999996E-3</v>
      </c>
      <c r="J3267">
        <v>4.9306799999999998E-3</v>
      </c>
      <c r="K3267">
        <v>3.9872995000000001E-2</v>
      </c>
      <c r="L3267">
        <v>2.0976716999999999E-2</v>
      </c>
      <c r="M3267">
        <v>1.0732075000000001E-2</v>
      </c>
      <c r="N3267">
        <v>6.1149510000000004E-3</v>
      </c>
      <c r="O3267">
        <v>-1.5800720000000001E-3</v>
      </c>
      <c r="P3267">
        <v>-3.728898E-3</v>
      </c>
      <c r="Q3267">
        <v>-5.1267053999999999E-2</v>
      </c>
      <c r="R3267">
        <v>-3.6967975E-2</v>
      </c>
      <c r="S3267">
        <v>-1.7296908999999999E-2</v>
      </c>
      <c r="T3267">
        <v>-2.3975314000000001E-2</v>
      </c>
    </row>
    <row r="3268" spans="1:20" x14ac:dyDescent="0.2">
      <c r="A3268" t="s">
        <v>74</v>
      </c>
      <c r="B3268">
        <v>0.49541000000000002</v>
      </c>
      <c r="C3268">
        <v>0.52331000000000005</v>
      </c>
      <c r="D3268">
        <v>0.54845999999999995</v>
      </c>
      <c r="E3268">
        <v>0.57423999999999997</v>
      </c>
      <c r="F3268">
        <v>0.59609999999999996</v>
      </c>
      <c r="G3268">
        <v>0.44700000000000001</v>
      </c>
      <c r="H3268">
        <v>0.59626999999999997</v>
      </c>
      <c r="I3268">
        <v>0.61207</v>
      </c>
      <c r="J3268">
        <v>0.57555999999999996</v>
      </c>
      <c r="K3268">
        <v>0.84094999999999998</v>
      </c>
      <c r="L3268">
        <v>0.64829999999999999</v>
      </c>
      <c r="M3268">
        <v>0.65132999999999996</v>
      </c>
      <c r="N3268">
        <v>0.61348000000000003</v>
      </c>
      <c r="O3268">
        <v>0.53661999999999999</v>
      </c>
      <c r="P3268">
        <v>0.58923000000000003</v>
      </c>
      <c r="Q3268">
        <v>0.14429</v>
      </c>
      <c r="R3268">
        <v>9.1050000000000006E-2</v>
      </c>
      <c r="S3268">
        <v>3.8059999999999997E-2</v>
      </c>
      <c r="T3268">
        <v>5.1830000000000001E-2</v>
      </c>
    </row>
    <row r="3269" spans="1:20" x14ac:dyDescent="0.2">
      <c r="A3269" t="s">
        <v>75</v>
      </c>
      <c r="B3269">
        <v>0.456983009</v>
      </c>
      <c r="C3269">
        <v>0.45797524000000001</v>
      </c>
      <c r="D3269">
        <v>0.454052442</v>
      </c>
      <c r="E3269">
        <v>0.448253911</v>
      </c>
      <c r="F3269">
        <v>0.43713250199999998</v>
      </c>
      <c r="G3269">
        <v>0.31468800000000002</v>
      </c>
      <c r="H3269">
        <v>0.413372615</v>
      </c>
      <c r="I3269">
        <v>0.41774354899999999</v>
      </c>
      <c r="J3269">
        <v>0.38663514500000001</v>
      </c>
      <c r="K3269">
        <v>0.55653436300000003</v>
      </c>
      <c r="L3269">
        <v>0.399976636</v>
      </c>
      <c r="M3269">
        <v>0.34950613600000002</v>
      </c>
      <c r="N3269">
        <v>0.279955232</v>
      </c>
      <c r="O3269">
        <v>0.20188049399999999</v>
      </c>
      <c r="P3269">
        <v>0.17493460499999999</v>
      </c>
      <c r="Q3269">
        <v>3.6551651999999997E-2</v>
      </c>
      <c r="R3269">
        <v>2.3071726000000001E-2</v>
      </c>
      <c r="S3269">
        <v>9.6471330000000004E-3</v>
      </c>
      <c r="T3269">
        <v>1.3131571E-2</v>
      </c>
    </row>
    <row r="3270" spans="1:20" x14ac:dyDescent="0.2">
      <c r="A3270" t="s">
        <v>76</v>
      </c>
      <c r="B3270">
        <v>5.5070000000000001E-2</v>
      </c>
      <c r="C3270">
        <v>6.4649999999999999E-2</v>
      </c>
      <c r="D3270">
        <v>0.12171999999999999</v>
      </c>
      <c r="E3270">
        <v>0.19078999999999999</v>
      </c>
      <c r="F3270">
        <v>0.27239000000000002</v>
      </c>
      <c r="G3270">
        <v>0.23086000000000001</v>
      </c>
      <c r="H3270">
        <v>0.33260000000000001</v>
      </c>
      <c r="I3270">
        <v>0.36299999999999999</v>
      </c>
      <c r="J3270">
        <v>0.36033999999999999</v>
      </c>
      <c r="K3270">
        <v>0.56899999999999995</v>
      </c>
      <c r="L3270">
        <v>0.60077000000000003</v>
      </c>
      <c r="M3270">
        <v>0.96009999999999995</v>
      </c>
      <c r="N3270">
        <v>1.3656900000000001</v>
      </c>
      <c r="O3270">
        <v>1.7538499999999999</v>
      </c>
      <c r="P3270">
        <v>2.9539900000000001</v>
      </c>
      <c r="Q3270">
        <v>0.74902999999999997</v>
      </c>
      <c r="R3270">
        <v>0.45651999999999998</v>
      </c>
      <c r="S3270">
        <v>0.17374999999999999</v>
      </c>
      <c r="T3270">
        <v>0.21465000000000001</v>
      </c>
    </row>
    <row r="3271" spans="1:20" x14ac:dyDescent="0.2">
      <c r="A3271" t="s">
        <v>77</v>
      </c>
      <c r="B3271">
        <v>5.0798438000000001E-2</v>
      </c>
      <c r="C3271">
        <v>5.6578508E-2</v>
      </c>
      <c r="D3271">
        <v>0.10076808399999999</v>
      </c>
      <c r="E3271">
        <v>0.14893139399999999</v>
      </c>
      <c r="F3271">
        <v>0.19974923999999999</v>
      </c>
      <c r="G3271">
        <v>0.16252543999999999</v>
      </c>
      <c r="H3271">
        <v>0.23057965699999999</v>
      </c>
      <c r="I3271">
        <v>0.24775092500000001</v>
      </c>
      <c r="J3271">
        <v>0.242060095</v>
      </c>
      <c r="K3271">
        <v>0.376559906</v>
      </c>
      <c r="L3271">
        <v>0.37065241900000001</v>
      </c>
      <c r="M3271">
        <v>0.515193283</v>
      </c>
      <c r="N3271">
        <v>0.62321845899999995</v>
      </c>
      <c r="O3271">
        <v>0.65981160699999997</v>
      </c>
      <c r="P3271">
        <v>0.87700061600000001</v>
      </c>
      <c r="Q3271">
        <v>0.189744845</v>
      </c>
      <c r="R3271">
        <v>0.11568044500000001</v>
      </c>
      <c r="S3271">
        <v>4.4040707999999998E-2</v>
      </c>
      <c r="T3271">
        <v>5.4383399999999998E-2</v>
      </c>
    </row>
    <row r="3272" spans="1:20" x14ac:dyDescent="0.2">
      <c r="A3272" t="s">
        <v>78</v>
      </c>
      <c r="B3272">
        <v>9.5019999999999993E-2</v>
      </c>
      <c r="C3272">
        <v>9.2630000000000004E-2</v>
      </c>
      <c r="D3272">
        <v>8.6269999999999999E-2</v>
      </c>
      <c r="E3272">
        <v>7.3880000000000001E-2</v>
      </c>
      <c r="F3272">
        <v>5.9150000000000001E-2</v>
      </c>
      <c r="G3272">
        <v>6.8890000000000007E-2</v>
      </c>
      <c r="H3272">
        <v>4.0890000000000003E-2</v>
      </c>
      <c r="I3272">
        <v>3.8629999999999998E-2</v>
      </c>
      <c r="J3272">
        <v>4.0280000000000003E-2</v>
      </c>
      <c r="K3272">
        <v>3.79E-3</v>
      </c>
      <c r="L3272">
        <v>-3.2620000000000003E-2</v>
      </c>
      <c r="M3272">
        <v>-0.16170999999999999</v>
      </c>
      <c r="N3272">
        <v>-0.29942999999999997</v>
      </c>
      <c r="O3272">
        <v>-0.42826999999999998</v>
      </c>
      <c r="P3272">
        <v>-0.96506999999999998</v>
      </c>
      <c r="Q3272">
        <v>-0.13209000000000001</v>
      </c>
      <c r="R3272">
        <v>-5.0549999999999998E-2</v>
      </c>
      <c r="S3272">
        <v>7.2040000000000007E-2</v>
      </c>
      <c r="T3272">
        <v>3.6389999999999999E-2</v>
      </c>
    </row>
    <row r="3273" spans="1:20" x14ac:dyDescent="0.2">
      <c r="A3273" t="s">
        <v>79</v>
      </c>
      <c r="B3273">
        <v>8.7649674999999996E-2</v>
      </c>
      <c r="C3273">
        <v>8.1065232000000001E-2</v>
      </c>
      <c r="D3273">
        <v>7.1420165999999993E-2</v>
      </c>
      <c r="E3273">
        <v>5.7671007000000003E-2</v>
      </c>
      <c r="F3273">
        <v>4.3375922999999997E-2</v>
      </c>
      <c r="G3273">
        <v>4.8498560000000003E-2</v>
      </c>
      <c r="H3273">
        <v>2.8347570999999998E-2</v>
      </c>
      <c r="I3273">
        <v>2.6365339000000002E-2</v>
      </c>
      <c r="J3273">
        <v>2.7058280000000001E-2</v>
      </c>
      <c r="K3273">
        <v>2.5081930000000001E-3</v>
      </c>
      <c r="L3273">
        <v>-2.0125309000000001E-2</v>
      </c>
      <c r="M3273">
        <v>-8.6774195999999998E-2</v>
      </c>
      <c r="N3273">
        <v>-0.13664177299999999</v>
      </c>
      <c r="O3273">
        <v>-0.16111840599999999</v>
      </c>
      <c r="P3273">
        <v>-0.28651653700000002</v>
      </c>
      <c r="Q3273">
        <v>-3.3461138000000001E-2</v>
      </c>
      <c r="R3273">
        <v>-1.2809179E-2</v>
      </c>
      <c r="S3273">
        <v>1.8260101000000001E-2</v>
      </c>
      <c r="T3273">
        <v>9.2197149999999999E-3</v>
      </c>
    </row>
    <row r="3274" spans="1:20" x14ac:dyDescent="0.2">
      <c r="A3274" t="s">
        <v>80</v>
      </c>
      <c r="B3274">
        <v>1.1798299999999999</v>
      </c>
      <c r="C3274">
        <v>-2.3800000000000002E-2</v>
      </c>
      <c r="D3274">
        <v>-1.866E-2</v>
      </c>
      <c r="E3274">
        <v>-1.2160000000000001E-2</v>
      </c>
      <c r="F3274">
        <v>8.8500000000000002E-3</v>
      </c>
      <c r="G3274">
        <v>4.4290000000000003E-2</v>
      </c>
      <c r="H3274">
        <v>3.4619999999999998E-2</v>
      </c>
      <c r="I3274">
        <v>4.002E-2</v>
      </c>
      <c r="J3274">
        <v>3.8350000000000002E-2</v>
      </c>
      <c r="K3274">
        <v>1.9040000000000001E-2</v>
      </c>
      <c r="L3274">
        <v>2.418E-2</v>
      </c>
      <c r="M3274">
        <v>8.5949999999999999E-2</v>
      </c>
      <c r="N3274">
        <v>0.15834999999999999</v>
      </c>
      <c r="O3274">
        <v>0.32063999999999998</v>
      </c>
      <c r="P3274">
        <v>0.55652999999999997</v>
      </c>
      <c r="Q3274">
        <v>1.35199</v>
      </c>
      <c r="R3274">
        <v>0.75395000000000001</v>
      </c>
      <c r="S3274">
        <v>0.35486000000000001</v>
      </c>
      <c r="T3274">
        <v>1.08158</v>
      </c>
    </row>
    <row r="3275" spans="1:20" x14ac:dyDescent="0.2">
      <c r="A3275" t="s">
        <v>81</v>
      </c>
      <c r="B3275">
        <v>1.0883152620000001</v>
      </c>
      <c r="C3275">
        <v>-2.0828592E-2</v>
      </c>
      <c r="D3275">
        <v>-1.5448015000000001E-2</v>
      </c>
      <c r="E3275">
        <v>-9.4921420000000003E-3</v>
      </c>
      <c r="F3275">
        <v>6.4898890000000004E-3</v>
      </c>
      <c r="G3275">
        <v>3.1180159999999998E-2</v>
      </c>
      <c r="H3275">
        <v>2.4000805E-2</v>
      </c>
      <c r="I3275">
        <v>2.7314028000000001E-2</v>
      </c>
      <c r="J3275">
        <v>2.5761793000000002E-2</v>
      </c>
      <c r="K3275">
        <v>1.2600528E-2</v>
      </c>
      <c r="L3275">
        <v>1.4918148000000001E-2</v>
      </c>
      <c r="M3275">
        <v>4.6121094000000001E-2</v>
      </c>
      <c r="N3275">
        <v>7.2261379000000001E-2</v>
      </c>
      <c r="O3275">
        <v>0.120627188</v>
      </c>
      <c r="P3275">
        <v>0.16522640699999999</v>
      </c>
      <c r="Q3275">
        <v>0.342487127</v>
      </c>
      <c r="R3275">
        <v>0.19104808500000001</v>
      </c>
      <c r="S3275">
        <v>8.9946967000000003E-2</v>
      </c>
      <c r="T3275">
        <v>0.27402747599999999</v>
      </c>
    </row>
    <row r="3276" spans="1:20" x14ac:dyDescent="0.2">
      <c r="A3276" t="s">
        <v>82</v>
      </c>
      <c r="B3276">
        <v>-3.0423399999999998</v>
      </c>
      <c r="C3276">
        <v>8.6720000000000005E-2</v>
      </c>
      <c r="D3276">
        <v>8.9370000000000005E-2</v>
      </c>
      <c r="E3276">
        <v>9.3780000000000002E-2</v>
      </c>
      <c r="F3276">
        <v>4.1829999999999999E-2</v>
      </c>
      <c r="G3276">
        <v>0.22789999999999999</v>
      </c>
      <c r="H3276">
        <v>0.28649999999999998</v>
      </c>
      <c r="I3276">
        <v>0.29537999999999998</v>
      </c>
      <c r="J3276">
        <v>0.31223000000000001</v>
      </c>
      <c r="K3276">
        <v>0.33595000000000003</v>
      </c>
      <c r="L3276">
        <v>9.1480000000000006E-2</v>
      </c>
      <c r="M3276">
        <v>6.0749999999999998E-2</v>
      </c>
      <c r="N3276">
        <v>6.3780000000000003E-2</v>
      </c>
      <c r="O3276">
        <v>8.3140000000000006E-2</v>
      </c>
      <c r="P3276">
        <v>7.8780000000000003E-2</v>
      </c>
      <c r="Q3276">
        <v>-4.3810000000000002E-2</v>
      </c>
      <c r="R3276">
        <v>-0.12189999999999999</v>
      </c>
      <c r="S3276">
        <v>-7.5219999999999995E-2</v>
      </c>
      <c r="T3276">
        <v>0.10767</v>
      </c>
    </row>
    <row r="3277" spans="1:20" x14ac:dyDescent="0.2">
      <c r="A3277" t="s">
        <v>83</v>
      </c>
      <c r="B3277">
        <v>-2.8063577409999998</v>
      </c>
      <c r="C3277">
        <v>7.5893089999999996E-2</v>
      </c>
      <c r="D3277">
        <v>7.3986555999999995E-2</v>
      </c>
      <c r="E3277">
        <v>7.3205021999999995E-2</v>
      </c>
      <c r="F3277">
        <v>3.0674806999999998E-2</v>
      </c>
      <c r="G3277">
        <v>0.16044159999999999</v>
      </c>
      <c r="H3277">
        <v>0.19862017900000001</v>
      </c>
      <c r="I3277">
        <v>0.201599637</v>
      </c>
      <c r="J3277">
        <v>0.209741975</v>
      </c>
      <c r="K3277">
        <v>0.22232917499999999</v>
      </c>
      <c r="L3277">
        <v>5.6439707999999998E-2</v>
      </c>
      <c r="M3277">
        <v>3.2598678999999998E-2</v>
      </c>
      <c r="N3277">
        <v>2.9105341E-2</v>
      </c>
      <c r="O3277">
        <v>3.1277895E-2</v>
      </c>
      <c r="P3277">
        <v>2.3388742000000001E-2</v>
      </c>
      <c r="Q3277">
        <v>-1.1097981999999999E-2</v>
      </c>
      <c r="R3277">
        <v>-3.0889E-2</v>
      </c>
      <c r="S3277">
        <v>-1.9066141000000002E-2</v>
      </c>
      <c r="T3277">
        <v>2.7279108999999999E-2</v>
      </c>
    </row>
    <row r="3278" spans="1:20" x14ac:dyDescent="0.2">
      <c r="A3278" t="s">
        <v>84</v>
      </c>
      <c r="B3278">
        <v>-5.4200000000000003E-3</v>
      </c>
      <c r="C3278">
        <v>-2.8500000000000001E-2</v>
      </c>
      <c r="D3278">
        <v>-3.4250000000000003E-2</v>
      </c>
      <c r="E3278">
        <v>-3.8760000000000003E-2</v>
      </c>
      <c r="F3278">
        <v>-4.743E-2</v>
      </c>
      <c r="G3278">
        <v>-7.8039999999999998E-2</v>
      </c>
      <c r="H3278">
        <v>-6.8729999999999999E-2</v>
      </c>
      <c r="I3278">
        <v>-6.8909999999999999E-2</v>
      </c>
      <c r="J3278">
        <v>-6.2859999999999999E-2</v>
      </c>
      <c r="K3278">
        <v>-4.2680000000000003E-2</v>
      </c>
      <c r="L3278">
        <v>-4.5269999999999998E-2</v>
      </c>
      <c r="M3278">
        <v>-5.9520000000000003E-2</v>
      </c>
      <c r="N3278">
        <v>-6.1460000000000001E-2</v>
      </c>
      <c r="O3278">
        <v>-6.9559999999999997E-2</v>
      </c>
      <c r="P3278">
        <v>-8.4279999999999994E-2</v>
      </c>
      <c r="Q3278">
        <v>-0.21845999999999999</v>
      </c>
      <c r="R3278">
        <v>-0.15590000000000001</v>
      </c>
      <c r="S3278">
        <v>-7.2370000000000004E-2</v>
      </c>
      <c r="T3278">
        <v>-0.10024</v>
      </c>
    </row>
    <row r="3279" spans="1:20" x14ac:dyDescent="0.2">
      <c r="A3279" t="s">
        <v>85</v>
      </c>
      <c r="B3279">
        <v>-4.9995919999999998E-3</v>
      </c>
      <c r="C3279">
        <v>-2.4941801999999999E-2</v>
      </c>
      <c r="D3279">
        <v>-2.8354476E-2</v>
      </c>
      <c r="E3279">
        <v>-3.0256201999999999E-2</v>
      </c>
      <c r="F3279">
        <v>-3.4781403000000002E-2</v>
      </c>
      <c r="G3279">
        <v>-5.4940160000000002E-2</v>
      </c>
      <c r="H3279">
        <v>-4.7648045E-2</v>
      </c>
      <c r="I3279">
        <v>-4.7031725000000003E-2</v>
      </c>
      <c r="J3279">
        <v>-4.2226501999999999E-2</v>
      </c>
      <c r="K3279">
        <v>-2.8245302E-2</v>
      </c>
      <c r="L3279">
        <v>-2.7929882E-2</v>
      </c>
      <c r="M3279">
        <v>-3.1938657000000002E-2</v>
      </c>
      <c r="N3279">
        <v>-2.8046633000000001E-2</v>
      </c>
      <c r="O3279">
        <v>-2.6168996999999999E-2</v>
      </c>
      <c r="P3279">
        <v>-2.5021618999999998E-2</v>
      </c>
      <c r="Q3279">
        <v>-5.5340451999999998E-2</v>
      </c>
      <c r="R3279">
        <v>-3.9504471999999999E-2</v>
      </c>
      <c r="S3279">
        <v>-1.8343747000000001E-2</v>
      </c>
      <c r="T3279">
        <v>-2.5396655000000001E-2</v>
      </c>
    </row>
    <row r="3280" spans="1:20" x14ac:dyDescent="0.2">
      <c r="A3280" t="s">
        <v>86</v>
      </c>
      <c r="B3280">
        <v>-3.0423399999999998</v>
      </c>
      <c r="C3280">
        <v>8.6720000000000005E-2</v>
      </c>
      <c r="D3280">
        <v>8.9370000000000005E-2</v>
      </c>
      <c r="E3280">
        <v>9.3780000000000002E-2</v>
      </c>
      <c r="F3280">
        <v>4.1829999999999999E-2</v>
      </c>
      <c r="G3280">
        <v>0.22789999999999999</v>
      </c>
      <c r="H3280">
        <v>0.28649999999999998</v>
      </c>
      <c r="I3280">
        <v>0.29537999999999998</v>
      </c>
      <c r="J3280">
        <v>0.31223000000000001</v>
      </c>
      <c r="K3280">
        <v>0.33595000000000003</v>
      </c>
      <c r="L3280">
        <v>9.1480000000000006E-2</v>
      </c>
      <c r="M3280">
        <v>6.0749999999999998E-2</v>
      </c>
      <c r="N3280">
        <v>6.3780000000000003E-2</v>
      </c>
      <c r="O3280">
        <v>8.3140000000000006E-2</v>
      </c>
      <c r="P3280">
        <v>7.8780000000000003E-2</v>
      </c>
      <c r="Q3280">
        <v>-4.3810000000000002E-2</v>
      </c>
      <c r="R3280">
        <v>-0.12189999999999999</v>
      </c>
      <c r="S3280">
        <v>-7.5219999999999995E-2</v>
      </c>
      <c r="T3280">
        <v>0.10767</v>
      </c>
    </row>
    <row r="3281" spans="1:20" x14ac:dyDescent="0.2">
      <c r="A3281" t="s">
        <v>87</v>
      </c>
      <c r="B3281">
        <v>-2.8063577409999998</v>
      </c>
      <c r="C3281">
        <v>7.5893089999999996E-2</v>
      </c>
      <c r="D3281">
        <v>7.3986555999999995E-2</v>
      </c>
      <c r="E3281">
        <v>7.3205021999999995E-2</v>
      </c>
      <c r="F3281">
        <v>3.0674806999999998E-2</v>
      </c>
      <c r="G3281">
        <v>0.16044159999999999</v>
      </c>
      <c r="H3281">
        <v>0.19862017900000001</v>
      </c>
      <c r="I3281">
        <v>0.201599637</v>
      </c>
      <c r="J3281">
        <v>0.209741975</v>
      </c>
      <c r="K3281">
        <v>0.22232917499999999</v>
      </c>
      <c r="L3281">
        <v>5.6439707999999998E-2</v>
      </c>
      <c r="M3281">
        <v>3.2598678999999998E-2</v>
      </c>
      <c r="N3281">
        <v>2.9105341E-2</v>
      </c>
      <c r="O3281">
        <v>3.1277895E-2</v>
      </c>
      <c r="P3281">
        <v>2.3388742000000001E-2</v>
      </c>
      <c r="Q3281">
        <v>-1.1097981999999999E-2</v>
      </c>
      <c r="R3281">
        <v>-3.0889E-2</v>
      </c>
      <c r="S3281">
        <v>-1.9066141000000002E-2</v>
      </c>
      <c r="T3281">
        <v>2.7279108999999999E-2</v>
      </c>
    </row>
    <row r="3282" spans="1:20" x14ac:dyDescent="0.2">
      <c r="A3282" t="s">
        <v>88</v>
      </c>
      <c r="B3282">
        <v>0.49847000000000002</v>
      </c>
      <c r="C3282">
        <v>0.52375000000000005</v>
      </c>
      <c r="D3282">
        <v>0.54837000000000002</v>
      </c>
      <c r="E3282">
        <v>0.57379999999999998</v>
      </c>
      <c r="F3282">
        <v>0.59475</v>
      </c>
      <c r="G3282">
        <v>0.44078000000000001</v>
      </c>
      <c r="H3282">
        <v>0.59231</v>
      </c>
      <c r="I3282">
        <v>0.60821000000000003</v>
      </c>
      <c r="J3282">
        <v>0.57216</v>
      </c>
      <c r="K3282">
        <v>0.84201999999999999</v>
      </c>
      <c r="L3282">
        <v>0.64761999999999997</v>
      </c>
      <c r="M3282">
        <v>0.64892000000000005</v>
      </c>
      <c r="N3282">
        <v>0.61053999999999997</v>
      </c>
      <c r="O3282">
        <v>0.53210999999999997</v>
      </c>
      <c r="P3282">
        <v>0.58330000000000004</v>
      </c>
      <c r="Q3282">
        <v>0.11855</v>
      </c>
      <c r="R3282">
        <v>7.2599999999999998E-2</v>
      </c>
      <c r="S3282">
        <v>2.946E-2</v>
      </c>
      <c r="T3282">
        <v>3.9919999999999997E-2</v>
      </c>
    </row>
    <row r="3283" spans="1:20" x14ac:dyDescent="0.2">
      <c r="A3283" t="s">
        <v>89</v>
      </c>
      <c r="B3283">
        <v>0.45980565699999998</v>
      </c>
      <c r="C3283">
        <v>0.45836030700000002</v>
      </c>
      <c r="D3283">
        <v>0.45397793400000003</v>
      </c>
      <c r="E3283">
        <v>0.44791044499999999</v>
      </c>
      <c r="F3283">
        <v>0.43614251900000001</v>
      </c>
      <c r="G3283">
        <v>0.31030911999999999</v>
      </c>
      <c r="H3283">
        <v>0.41062728900000001</v>
      </c>
      <c r="I3283">
        <v>0.415109063</v>
      </c>
      <c r="J3283">
        <v>0.38435117899999999</v>
      </c>
      <c r="K3283">
        <v>0.55724248099999996</v>
      </c>
      <c r="L3283">
        <v>0.399557102</v>
      </c>
      <c r="M3283">
        <v>0.34821292100000001</v>
      </c>
      <c r="N3283">
        <v>0.27861359299999999</v>
      </c>
      <c r="O3283">
        <v>0.200183798</v>
      </c>
      <c r="P3283">
        <v>0.17317406599999999</v>
      </c>
      <c r="Q3283">
        <v>3.0031175E-2</v>
      </c>
      <c r="R3283">
        <v>1.8396566E-2</v>
      </c>
      <c r="S3283">
        <v>7.4672760000000001E-3</v>
      </c>
      <c r="T3283">
        <v>1.0114071000000001E-2</v>
      </c>
    </row>
    <row r="3284" spans="1:20" x14ac:dyDescent="0.2">
      <c r="A3284" t="s">
        <v>0</v>
      </c>
      <c r="B3284" t="s">
        <v>90</v>
      </c>
    </row>
    <row r="3285" spans="1:20" x14ac:dyDescent="0.2">
      <c r="A3285" t="s">
        <v>2</v>
      </c>
      <c r="B3285">
        <v>1747311695</v>
      </c>
    </row>
    <row r="3286" spans="1:20" x14ac:dyDescent="0.2">
      <c r="A3286" t="s">
        <v>3</v>
      </c>
      <c r="B3286">
        <v>5</v>
      </c>
      <c r="C3286">
        <v>15</v>
      </c>
      <c r="D3286">
        <v>2025</v>
      </c>
    </row>
    <row r="3287" spans="1:20" x14ac:dyDescent="0.2">
      <c r="A3287" t="s">
        <v>4</v>
      </c>
      <c r="B3287">
        <v>14</v>
      </c>
      <c r="C3287">
        <v>21</v>
      </c>
      <c r="D3287">
        <v>35</v>
      </c>
    </row>
    <row r="3288" spans="1:20" x14ac:dyDescent="0.2">
      <c r="A3288" t="s">
        <v>91</v>
      </c>
      <c r="B3288">
        <v>7</v>
      </c>
      <c r="C3288">
        <v>7</v>
      </c>
    </row>
    <row r="3289" spans="1:20" x14ac:dyDescent="0.2">
      <c r="A3289" t="s">
        <v>7</v>
      </c>
      <c r="B3289">
        <v>0</v>
      </c>
      <c r="C3289">
        <v>0</v>
      </c>
    </row>
    <row r="3290" spans="1:20" x14ac:dyDescent="0.2">
      <c r="A3290" t="s">
        <v>8</v>
      </c>
      <c r="B3290">
        <v>1.31E-3</v>
      </c>
      <c r="C3290">
        <v>1.0200000000000001E-2</v>
      </c>
    </row>
    <row r="3291" spans="1:20" x14ac:dyDescent="0.2">
      <c r="A3291" t="s">
        <v>13</v>
      </c>
      <c r="B3291">
        <v>1.08E-3</v>
      </c>
      <c r="C3291">
        <v>-2.511E-2</v>
      </c>
    </row>
    <row r="3292" spans="1:20" x14ac:dyDescent="0.2">
      <c r="A3292" t="s">
        <v>16</v>
      </c>
      <c r="B3292">
        <v>1.81E-3</v>
      </c>
      <c r="C3292">
        <v>-7.6069999999999999E-2</v>
      </c>
    </row>
    <row r="3293" spans="1:20" x14ac:dyDescent="0.2">
      <c r="A3293" t="s">
        <v>19</v>
      </c>
      <c r="B3293">
        <v>1.97E-3</v>
      </c>
      <c r="C3293">
        <v>0.28816999999999998</v>
      </c>
    </row>
    <row r="3294" spans="1:20" x14ac:dyDescent="0.2">
      <c r="A3294" t="s">
        <v>22</v>
      </c>
      <c r="B3294">
        <v>1.82E-3</v>
      </c>
      <c r="C3294">
        <v>0.28908</v>
      </c>
    </row>
    <row r="3295" spans="1:20" x14ac:dyDescent="0.2">
      <c r="A3295" t="s">
        <v>92</v>
      </c>
      <c r="B3295">
        <v>8.8999999999999995E-4</v>
      </c>
      <c r="C3295">
        <v>5.5419999999999997E-2</v>
      </c>
    </row>
    <row r="3296" spans="1:20" x14ac:dyDescent="0.2">
      <c r="A3296" t="s">
        <v>93</v>
      </c>
      <c r="B3296">
        <v>-1.1100000000000001E-3</v>
      </c>
      <c r="C3296">
        <v>-2.0240000000000001E-2</v>
      </c>
    </row>
    <row r="3297" spans="1:20" x14ac:dyDescent="0.2">
      <c r="A3297" t="s">
        <v>94</v>
      </c>
      <c r="B3297">
        <v>1.2999999999999999E-4</v>
      </c>
      <c r="C3297">
        <v>1.8350000000000002E-2</v>
      </c>
    </row>
    <row r="3298" spans="1:20" x14ac:dyDescent="0.2">
      <c r="A3298" t="s">
        <v>95</v>
      </c>
      <c r="B3298">
        <v>0</v>
      </c>
      <c r="C3298">
        <v>1</v>
      </c>
    </row>
    <row r="3299" spans="1:20" x14ac:dyDescent="0.2">
      <c r="A3299" t="s">
        <v>96</v>
      </c>
      <c r="B3299" t="s">
        <v>97</v>
      </c>
      <c r="C3299" t="s">
        <v>98</v>
      </c>
    </row>
    <row r="3300" spans="1:20" x14ac:dyDescent="0.2">
      <c r="A3300" t="s">
        <v>99</v>
      </c>
      <c r="B3300">
        <v>1.81E-3</v>
      </c>
      <c r="C3300">
        <v>-7.6069999999999999E-2</v>
      </c>
    </row>
    <row r="3301" spans="1:20" x14ac:dyDescent="0.2">
      <c r="A3301" t="s">
        <v>54</v>
      </c>
      <c r="B3301">
        <v>0.3</v>
      </c>
      <c r="C3301">
        <v>0.3</v>
      </c>
    </row>
    <row r="3302" spans="1:20" x14ac:dyDescent="0.2">
      <c r="A3302" t="s">
        <v>0</v>
      </c>
      <c r="B3302" t="s">
        <v>64</v>
      </c>
    </row>
    <row r="3303" spans="1:20" x14ac:dyDescent="0.2">
      <c r="A3303" t="s">
        <v>2</v>
      </c>
      <c r="B3303">
        <v>1747311695</v>
      </c>
    </row>
    <row r="3304" spans="1:20" x14ac:dyDescent="0.2">
      <c r="A3304" t="s">
        <v>3</v>
      </c>
      <c r="B3304">
        <v>5</v>
      </c>
      <c r="C3304">
        <v>15</v>
      </c>
      <c r="D3304">
        <v>2025</v>
      </c>
    </row>
    <row r="3305" spans="1:20" x14ac:dyDescent="0.2">
      <c r="A3305" t="s">
        <v>4</v>
      </c>
      <c r="B3305">
        <v>14</v>
      </c>
      <c r="C3305">
        <v>21</v>
      </c>
      <c r="D3305">
        <v>35</v>
      </c>
    </row>
    <row r="3306" spans="1:20" x14ac:dyDescent="0.2">
      <c r="A3306" t="s">
        <v>6</v>
      </c>
      <c r="B3306">
        <v>1</v>
      </c>
    </row>
    <row r="3307" spans="1:20" x14ac:dyDescent="0.2">
      <c r="A3307" t="s">
        <v>65</v>
      </c>
      <c r="B3307">
        <v>0.48888999999999999</v>
      </c>
      <c r="C3307">
        <v>0.46383000000000002</v>
      </c>
      <c r="D3307">
        <v>0.43876999999999999</v>
      </c>
      <c r="E3307">
        <v>0.41371999999999998</v>
      </c>
      <c r="F3307">
        <v>0.38866000000000001</v>
      </c>
      <c r="G3307">
        <v>0.37312000000000001</v>
      </c>
      <c r="H3307">
        <v>0.36742999999999998</v>
      </c>
      <c r="I3307">
        <v>0.36173</v>
      </c>
      <c r="J3307">
        <v>0.35603000000000001</v>
      </c>
      <c r="K3307">
        <v>0.35075000000000001</v>
      </c>
      <c r="L3307">
        <v>0.32699</v>
      </c>
      <c r="M3307">
        <v>0.28439999999999999</v>
      </c>
      <c r="N3307">
        <v>0.24185999999999999</v>
      </c>
      <c r="O3307">
        <v>0.19939000000000001</v>
      </c>
      <c r="P3307">
        <v>0.15734999999999999</v>
      </c>
      <c r="Q3307">
        <v>0.13425999999999999</v>
      </c>
      <c r="R3307">
        <v>0.1343</v>
      </c>
      <c r="S3307">
        <v>0.13433999999999999</v>
      </c>
      <c r="T3307">
        <v>0.13428000000000001</v>
      </c>
    </row>
    <row r="3308" spans="1:20" x14ac:dyDescent="0.2">
      <c r="A3308" t="s">
        <v>38</v>
      </c>
      <c r="B3308">
        <v>8</v>
      </c>
    </row>
    <row r="3309" spans="1:20" x14ac:dyDescent="0.2">
      <c r="A3309" t="s">
        <v>39</v>
      </c>
      <c r="B3309">
        <v>0</v>
      </c>
    </row>
    <row r="3310" spans="1:20" x14ac:dyDescent="0.2">
      <c r="A3310" t="s">
        <v>40</v>
      </c>
      <c r="B3310">
        <v>1.8</v>
      </c>
    </row>
    <row r="3311" spans="1:20" x14ac:dyDescent="0.2">
      <c r="A3311" t="s">
        <v>41</v>
      </c>
      <c r="B3311">
        <v>0.53</v>
      </c>
    </row>
    <row r="3312" spans="1:20" x14ac:dyDescent="0.2">
      <c r="A3312" t="s">
        <v>42</v>
      </c>
      <c r="B3312">
        <v>0.3</v>
      </c>
    </row>
    <row r="3313" spans="1:20" x14ac:dyDescent="0.2">
      <c r="A3313" t="s">
        <v>43</v>
      </c>
      <c r="B3313">
        <v>0</v>
      </c>
    </row>
    <row r="3314" spans="1:20" x14ac:dyDescent="0.2">
      <c r="A3314" t="s">
        <v>45</v>
      </c>
      <c r="B3314">
        <v>2.3770000000000002E-3</v>
      </c>
    </row>
    <row r="3315" spans="1:20" x14ac:dyDescent="0.2">
      <c r="A3315" t="s">
        <v>46</v>
      </c>
      <c r="B3315">
        <v>0</v>
      </c>
    </row>
    <row r="3316" spans="1:20" x14ac:dyDescent="0.2">
      <c r="A3316" t="s">
        <v>47</v>
      </c>
      <c r="B3316">
        <v>0.52400000000000002</v>
      </c>
    </row>
    <row r="3317" spans="1:20" x14ac:dyDescent="0.2">
      <c r="A3317" t="s">
        <v>48</v>
      </c>
      <c r="B3317">
        <v>100</v>
      </c>
    </row>
    <row r="3318" spans="1:20" x14ac:dyDescent="0.2">
      <c r="A3318" t="s">
        <v>49</v>
      </c>
      <c r="B3318">
        <v>0.27</v>
      </c>
    </row>
    <row r="3319" spans="1:20" x14ac:dyDescent="0.2">
      <c r="A3319" t="s">
        <v>50</v>
      </c>
      <c r="B3319">
        <v>0</v>
      </c>
    </row>
    <row r="3320" spans="1:20" x14ac:dyDescent="0.2">
      <c r="A3320" t="s">
        <v>51</v>
      </c>
      <c r="B3320">
        <v>0</v>
      </c>
    </row>
    <row r="3321" spans="1:20" x14ac:dyDescent="0.2">
      <c r="A3321" t="s">
        <v>52</v>
      </c>
      <c r="B3321">
        <v>0</v>
      </c>
    </row>
    <row r="3322" spans="1:20" x14ac:dyDescent="0.2">
      <c r="A3322" t="s">
        <v>66</v>
      </c>
      <c r="B3322">
        <v>0</v>
      </c>
      <c r="C3322">
        <v>4.5949999999999998E-2</v>
      </c>
      <c r="D3322">
        <v>9.1910000000000006E-2</v>
      </c>
      <c r="E3322">
        <v>0.13786000000000001</v>
      </c>
      <c r="F3322">
        <v>0.18381</v>
      </c>
      <c r="G3322">
        <v>0.21196000000000001</v>
      </c>
      <c r="H3322">
        <v>0.2223</v>
      </c>
      <c r="I3322">
        <v>0.23265</v>
      </c>
      <c r="J3322">
        <v>0.24299000000000001</v>
      </c>
      <c r="K3322">
        <v>0.25334000000000001</v>
      </c>
      <c r="L3322">
        <v>0.33079999999999998</v>
      </c>
      <c r="M3322">
        <v>0.47567999999999999</v>
      </c>
      <c r="N3322">
        <v>0.62056</v>
      </c>
      <c r="O3322">
        <v>0.76543000000000005</v>
      </c>
      <c r="P3322">
        <v>0.91030999999999995</v>
      </c>
      <c r="Q3322">
        <v>0.98475999999999997</v>
      </c>
      <c r="R3322">
        <v>0.98984000000000005</v>
      </c>
      <c r="S3322">
        <v>0.99492000000000003</v>
      </c>
      <c r="T3322">
        <v>1</v>
      </c>
    </row>
    <row r="3323" spans="1:20" x14ac:dyDescent="0.2">
      <c r="A3323" t="s">
        <v>67</v>
      </c>
      <c r="B3323">
        <v>0.93049999999999999</v>
      </c>
      <c r="C3323">
        <v>0.93318000000000001</v>
      </c>
      <c r="D3323">
        <v>0.93205000000000005</v>
      </c>
      <c r="E3323">
        <v>0.93035000000000001</v>
      </c>
      <c r="F3323">
        <v>0.92903000000000002</v>
      </c>
      <c r="G3323">
        <v>0.93069000000000002</v>
      </c>
      <c r="H3323">
        <v>0.92523</v>
      </c>
      <c r="I3323">
        <v>0.91466999999999998</v>
      </c>
      <c r="J3323">
        <v>0.89043000000000005</v>
      </c>
      <c r="K3323">
        <v>0.84952000000000005</v>
      </c>
      <c r="L3323">
        <v>0.84216999999999997</v>
      </c>
      <c r="M3323">
        <v>0.82067000000000001</v>
      </c>
      <c r="N3323">
        <v>0.80889</v>
      </c>
      <c r="O3323">
        <v>0.81237000000000004</v>
      </c>
      <c r="P3323">
        <v>0.83335000000000004</v>
      </c>
      <c r="Q3323">
        <v>0.87441999999999998</v>
      </c>
      <c r="R3323">
        <v>0.88749</v>
      </c>
      <c r="S3323">
        <v>0.88351999999999997</v>
      </c>
      <c r="T3323">
        <v>0.91213</v>
      </c>
    </row>
    <row r="3324" spans="1:20" x14ac:dyDescent="0.2">
      <c r="A3324" t="s">
        <v>68</v>
      </c>
      <c r="B3324">
        <v>1</v>
      </c>
      <c r="C3324">
        <v>1</v>
      </c>
      <c r="D3324">
        <v>1</v>
      </c>
      <c r="E3324">
        <v>1</v>
      </c>
      <c r="F3324">
        <v>1</v>
      </c>
      <c r="G3324">
        <v>1</v>
      </c>
      <c r="H3324">
        <v>1</v>
      </c>
      <c r="I3324">
        <v>1</v>
      </c>
      <c r="J3324">
        <v>1</v>
      </c>
      <c r="K3324">
        <v>1</v>
      </c>
      <c r="L3324">
        <v>1</v>
      </c>
      <c r="M3324">
        <v>1</v>
      </c>
      <c r="N3324">
        <v>1</v>
      </c>
      <c r="O3324">
        <v>1</v>
      </c>
      <c r="P3324">
        <v>1</v>
      </c>
      <c r="Q3324">
        <v>1</v>
      </c>
      <c r="R3324">
        <v>1</v>
      </c>
      <c r="S3324">
        <v>1</v>
      </c>
      <c r="T3324">
        <v>1</v>
      </c>
    </row>
    <row r="3325" spans="1:20" x14ac:dyDescent="0.2">
      <c r="A3325" t="s">
        <v>69</v>
      </c>
      <c r="B3325">
        <v>0.25424999999999998</v>
      </c>
      <c r="C3325">
        <v>0.26784999999999998</v>
      </c>
      <c r="D3325">
        <v>0.28144999999999998</v>
      </c>
      <c r="E3325">
        <v>0.29504999999999998</v>
      </c>
      <c r="F3325">
        <v>0.30864000000000003</v>
      </c>
      <c r="G3325">
        <v>0.32025999999999999</v>
      </c>
      <c r="H3325">
        <v>0.32007000000000002</v>
      </c>
      <c r="I3325">
        <v>0.32339000000000001</v>
      </c>
      <c r="J3325">
        <v>0.32669999999999999</v>
      </c>
      <c r="K3325">
        <v>0.3261</v>
      </c>
      <c r="L3325">
        <v>0.36005999999999999</v>
      </c>
      <c r="M3325">
        <v>0.41726999999999997</v>
      </c>
      <c r="N3325">
        <v>0.47444999999999998</v>
      </c>
      <c r="O3325">
        <v>0.53156999999999999</v>
      </c>
      <c r="P3325">
        <v>0.58858999999999995</v>
      </c>
      <c r="Q3325">
        <v>0.62268999999999997</v>
      </c>
      <c r="R3325">
        <v>0.62170999999999998</v>
      </c>
      <c r="S3325">
        <v>0.62424999999999997</v>
      </c>
      <c r="T3325">
        <v>0.62677000000000005</v>
      </c>
    </row>
    <row r="3326" spans="1:20" x14ac:dyDescent="0.2">
      <c r="A3326" t="s">
        <v>70</v>
      </c>
      <c r="B3326">
        <v>1.983E-2</v>
      </c>
      <c r="C3326">
        <v>5.9819999999999998E-2</v>
      </c>
      <c r="D3326">
        <v>9.9809999999999996E-2</v>
      </c>
      <c r="E3326">
        <v>0.13980000000000001</v>
      </c>
      <c r="F3326">
        <v>0.17978</v>
      </c>
      <c r="G3326">
        <v>0.20499000000000001</v>
      </c>
      <c r="H3326">
        <v>0.21412999999999999</v>
      </c>
      <c r="I3326">
        <v>0.22314000000000001</v>
      </c>
      <c r="J3326">
        <v>0.23214000000000001</v>
      </c>
      <c r="K3326">
        <v>0.24060000000000001</v>
      </c>
      <c r="L3326">
        <v>0.30414000000000002</v>
      </c>
      <c r="M3326">
        <v>0.42486000000000002</v>
      </c>
      <c r="N3326">
        <v>0.54551000000000005</v>
      </c>
      <c r="O3326">
        <v>0.66603999999999997</v>
      </c>
      <c r="P3326">
        <v>0.78635999999999995</v>
      </c>
      <c r="Q3326">
        <v>0.85187000000000002</v>
      </c>
      <c r="R3326">
        <v>0.85487999999999997</v>
      </c>
      <c r="S3326">
        <v>0.85790999999999995</v>
      </c>
      <c r="T3326">
        <v>0.86092999999999997</v>
      </c>
    </row>
    <row r="3327" spans="1:20" x14ac:dyDescent="0.2">
      <c r="A3327" t="s">
        <v>71</v>
      </c>
      <c r="B3327">
        <v>4.96E-3</v>
      </c>
      <c r="C3327">
        <v>4.7000000000000002E-3</v>
      </c>
      <c r="D3327">
        <v>4.45E-3</v>
      </c>
      <c r="E3327">
        <v>4.1900000000000001E-3</v>
      </c>
      <c r="F3327">
        <v>3.9399999999999999E-3</v>
      </c>
      <c r="G3327">
        <v>2.7599999999999999E-3</v>
      </c>
      <c r="H3327">
        <v>3.65E-3</v>
      </c>
      <c r="I3327">
        <v>3.4299999999999999E-3</v>
      </c>
      <c r="J3327">
        <v>3.2200000000000002E-3</v>
      </c>
      <c r="K3327">
        <v>3.8E-3</v>
      </c>
      <c r="L3327">
        <v>2.6800000000000001E-3</v>
      </c>
      <c r="M3327">
        <v>2.5600000000000002E-3</v>
      </c>
      <c r="N3327">
        <v>2.4399999999999999E-3</v>
      </c>
      <c r="O3327">
        <v>2.32E-3</v>
      </c>
      <c r="P3327">
        <v>2.2000000000000001E-3</v>
      </c>
      <c r="Q3327">
        <v>2.7000000000000001E-3</v>
      </c>
      <c r="R3327">
        <v>5.4200000000000003E-3</v>
      </c>
      <c r="S3327">
        <v>7.9100000000000004E-3</v>
      </c>
      <c r="T3327">
        <v>1.04E-2</v>
      </c>
    </row>
    <row r="3328" spans="1:20" x14ac:dyDescent="0.2">
      <c r="A3328" t="s">
        <v>72</v>
      </c>
      <c r="B3328">
        <v>6.6030000000000005E-2</v>
      </c>
      <c r="C3328">
        <v>4.5400000000000003E-2</v>
      </c>
      <c r="D3328">
        <v>4.1770000000000002E-2</v>
      </c>
      <c r="E3328">
        <v>0.04</v>
      </c>
      <c r="F3328">
        <v>3.3689999999999998E-2</v>
      </c>
      <c r="G3328">
        <v>-1.5259999999999999E-2</v>
      </c>
      <c r="H3328">
        <v>1.302E-2</v>
      </c>
      <c r="I3328">
        <v>1.3820000000000001E-2</v>
      </c>
      <c r="J3328">
        <v>1.2970000000000001E-2</v>
      </c>
      <c r="K3328">
        <v>7.288E-2</v>
      </c>
      <c r="L3328">
        <v>3.9460000000000002E-2</v>
      </c>
      <c r="M3328">
        <v>2.35E-2</v>
      </c>
      <c r="N3328">
        <v>1.5559999999999999E-2</v>
      </c>
      <c r="O3328">
        <v>-9.8999999999999999E-4</v>
      </c>
      <c r="P3328">
        <v>-1.1010000000000001E-2</v>
      </c>
      <c r="Q3328">
        <v>-0.21290999999999999</v>
      </c>
      <c r="R3328">
        <v>-0.16367999999999999</v>
      </c>
      <c r="S3328">
        <v>-8.3519999999999997E-2</v>
      </c>
      <c r="T3328">
        <v>-0.11507000000000001</v>
      </c>
    </row>
    <row r="3329" spans="1:20" x14ac:dyDescent="0.2">
      <c r="A3329" t="s">
        <v>73</v>
      </c>
      <c r="B3329">
        <v>6.0908314999999998E-2</v>
      </c>
      <c r="C3329">
        <v>3.9731852999999998E-2</v>
      </c>
      <c r="D3329">
        <v>3.4580042999999998E-2</v>
      </c>
      <c r="E3329">
        <v>3.1224150999999999E-2</v>
      </c>
      <c r="F3329">
        <v>2.4705576E-2</v>
      </c>
      <c r="G3329">
        <v>-1.0743040000000001E-2</v>
      </c>
      <c r="H3329">
        <v>9.0262989999999998E-3</v>
      </c>
      <c r="I3329">
        <v>9.4322799999999995E-3</v>
      </c>
      <c r="J3329">
        <v>8.7126589999999993E-3</v>
      </c>
      <c r="K3329">
        <v>4.8231433999999997E-2</v>
      </c>
      <c r="L3329">
        <v>2.4345331000000001E-2</v>
      </c>
      <c r="M3329">
        <v>1.2610189000000001E-2</v>
      </c>
      <c r="N3329">
        <v>7.100645E-3</v>
      </c>
      <c r="O3329">
        <v>-3.72445E-4</v>
      </c>
      <c r="P3329">
        <v>-3.2687240000000002E-3</v>
      </c>
      <c r="Q3329">
        <v>-5.3934521999999999E-2</v>
      </c>
      <c r="R3329">
        <v>-4.1475893999999999E-2</v>
      </c>
      <c r="S3329">
        <v>-2.1169956E-2</v>
      </c>
      <c r="T3329">
        <v>-2.9153961999999999E-2</v>
      </c>
    </row>
    <row r="3330" spans="1:20" x14ac:dyDescent="0.2">
      <c r="A3330" t="s">
        <v>74</v>
      </c>
      <c r="B3330">
        <v>0.54784999999999995</v>
      </c>
      <c r="C3330">
        <v>0.57882999999999996</v>
      </c>
      <c r="D3330">
        <v>0.60697999999999996</v>
      </c>
      <c r="E3330">
        <v>0.63595000000000002</v>
      </c>
      <c r="F3330">
        <v>0.66352</v>
      </c>
      <c r="G3330">
        <v>0.51341000000000003</v>
      </c>
      <c r="H3330">
        <v>0.66417000000000004</v>
      </c>
      <c r="I3330">
        <v>0.68057999999999996</v>
      </c>
      <c r="J3330">
        <v>0.64390999999999998</v>
      </c>
      <c r="K3330">
        <v>0.91881999999999997</v>
      </c>
      <c r="L3330">
        <v>0.72238000000000002</v>
      </c>
      <c r="M3330">
        <v>0.72957000000000005</v>
      </c>
      <c r="N3330">
        <v>0.70503000000000005</v>
      </c>
      <c r="O3330">
        <v>0.64676</v>
      </c>
      <c r="P3330">
        <v>0.69288000000000005</v>
      </c>
      <c r="Q3330">
        <v>0.17893000000000001</v>
      </c>
      <c r="R3330">
        <v>0.11595999999999999</v>
      </c>
      <c r="S3330">
        <v>5.9580000000000001E-2</v>
      </c>
      <c r="T3330">
        <v>8.4739999999999996E-2</v>
      </c>
    </row>
    <row r="3331" spans="1:20" x14ac:dyDescent="0.2">
      <c r="A3331" t="s">
        <v>75</v>
      </c>
      <c r="B3331">
        <v>0.50535544600000004</v>
      </c>
      <c r="C3331">
        <v>0.50656362099999996</v>
      </c>
      <c r="D3331">
        <v>0.50249927299999997</v>
      </c>
      <c r="E3331">
        <v>0.49642497000000002</v>
      </c>
      <c r="F3331">
        <v>0.48657298700000001</v>
      </c>
      <c r="G3331">
        <v>0.36144063999999998</v>
      </c>
      <c r="H3331">
        <v>0.460445251</v>
      </c>
      <c r="I3331">
        <v>0.46450227100000002</v>
      </c>
      <c r="J3331">
        <v>0.43254957999999999</v>
      </c>
      <c r="K3331">
        <v>0.60806814200000003</v>
      </c>
      <c r="L3331">
        <v>0.4456812</v>
      </c>
      <c r="M3331">
        <v>0.39149001500000002</v>
      </c>
      <c r="N3331">
        <v>0.32173312399999998</v>
      </c>
      <c r="O3331">
        <v>0.24331599300000001</v>
      </c>
      <c r="P3331">
        <v>0.20570692099999999</v>
      </c>
      <c r="Q3331">
        <v>4.5326683E-2</v>
      </c>
      <c r="R3331">
        <v>2.9383825999999998E-2</v>
      </c>
      <c r="S3331">
        <v>1.5101844E-2</v>
      </c>
      <c r="T3331">
        <v>2.1469597999999999E-2</v>
      </c>
    </row>
    <row r="3332" spans="1:20" x14ac:dyDescent="0.2">
      <c r="A3332" t="s">
        <v>76</v>
      </c>
      <c r="B3332">
        <v>5.5899999999999998E-2</v>
      </c>
      <c r="C3332">
        <v>7.1620000000000003E-2</v>
      </c>
      <c r="D3332">
        <v>0.13478000000000001</v>
      </c>
      <c r="E3332">
        <v>0.21132000000000001</v>
      </c>
      <c r="F3332">
        <v>0.30307000000000001</v>
      </c>
      <c r="G3332">
        <v>0.26623000000000002</v>
      </c>
      <c r="H3332">
        <v>0.37115999999999999</v>
      </c>
      <c r="I3332">
        <v>0.40412999999999999</v>
      </c>
      <c r="J3332">
        <v>0.40361000000000002</v>
      </c>
      <c r="K3332">
        <v>0.62209000000000003</v>
      </c>
      <c r="L3332">
        <v>0.66868000000000005</v>
      </c>
      <c r="M3332">
        <v>1.07579</v>
      </c>
      <c r="N3332">
        <v>1.5689900000000001</v>
      </c>
      <c r="O3332">
        <v>2.1198299999999999</v>
      </c>
      <c r="P3332">
        <v>3.4540600000000001</v>
      </c>
      <c r="Q3332">
        <v>0.93196000000000001</v>
      </c>
      <c r="R3332">
        <v>0.57940000000000003</v>
      </c>
      <c r="S3332">
        <v>0.28653000000000001</v>
      </c>
      <c r="T3332">
        <v>0.38930999999999999</v>
      </c>
    </row>
    <row r="3333" spans="1:20" x14ac:dyDescent="0.2">
      <c r="A3333" t="s">
        <v>77</v>
      </c>
      <c r="B3333">
        <v>5.1564058000000003E-2</v>
      </c>
      <c r="C3333">
        <v>6.2678311E-2</v>
      </c>
      <c r="D3333">
        <v>0.11158003900000001</v>
      </c>
      <c r="E3333">
        <v>0.164957189</v>
      </c>
      <c r="F3333">
        <v>0.222247521</v>
      </c>
      <c r="G3333">
        <v>0.18742592</v>
      </c>
      <c r="H3333">
        <v>0.25731192200000003</v>
      </c>
      <c r="I3333">
        <v>0.27582253800000001</v>
      </c>
      <c r="J3333">
        <v>0.27112692100000002</v>
      </c>
      <c r="K3333">
        <v>0.41169446700000001</v>
      </c>
      <c r="L3333">
        <v>0.41255032699999999</v>
      </c>
      <c r="M3333">
        <v>0.57727297399999999</v>
      </c>
      <c r="N3333">
        <v>0.715992305</v>
      </c>
      <c r="O3333">
        <v>0.79749604500000004</v>
      </c>
      <c r="P3333">
        <v>1.0254647939999999</v>
      </c>
      <c r="Q3333">
        <v>0.23608481100000001</v>
      </c>
      <c r="R3333">
        <v>0.14681777400000001</v>
      </c>
      <c r="S3333">
        <v>7.2627246000000006E-2</v>
      </c>
      <c r="T3333">
        <v>9.8634994000000004E-2</v>
      </c>
    </row>
    <row r="3334" spans="1:20" x14ac:dyDescent="0.2">
      <c r="A3334" t="s">
        <v>78</v>
      </c>
      <c r="B3334">
        <v>0.10809000000000001</v>
      </c>
      <c r="C3334">
        <v>0.1053</v>
      </c>
      <c r="D3334">
        <v>9.8150000000000001E-2</v>
      </c>
      <c r="E3334">
        <v>8.4449999999999997E-2</v>
      </c>
      <c r="F3334">
        <v>6.6159999999999997E-2</v>
      </c>
      <c r="G3334">
        <v>7.3779999999999998E-2</v>
      </c>
      <c r="H3334">
        <v>4.6339999999999999E-2</v>
      </c>
      <c r="I3334">
        <v>4.4359999999999997E-2</v>
      </c>
      <c r="J3334">
        <v>4.4290000000000003E-2</v>
      </c>
      <c r="K3334">
        <v>1.069E-2</v>
      </c>
      <c r="L3334">
        <v>-3.4759999999999999E-2</v>
      </c>
      <c r="M3334">
        <v>-0.18279999999999999</v>
      </c>
      <c r="N3334">
        <v>-0.35948000000000002</v>
      </c>
      <c r="O3334">
        <v>-0.56191000000000002</v>
      </c>
      <c r="P3334">
        <v>-1.1531800000000001</v>
      </c>
      <c r="Q3334">
        <v>-0.17524000000000001</v>
      </c>
      <c r="R3334">
        <v>-7.3480000000000004E-2</v>
      </c>
      <c r="S3334">
        <v>5.1729999999999998E-2</v>
      </c>
      <c r="T3334">
        <v>-2.283E-2</v>
      </c>
    </row>
    <row r="3335" spans="1:20" x14ac:dyDescent="0.2">
      <c r="A3335" t="s">
        <v>79</v>
      </c>
      <c r="B3335">
        <v>9.9705887000000007E-2</v>
      </c>
      <c r="C3335">
        <v>9.2153394E-2</v>
      </c>
      <c r="D3335">
        <v>8.1255236999999994E-2</v>
      </c>
      <c r="E3335">
        <v>6.5921989E-2</v>
      </c>
      <c r="F3335">
        <v>4.8516500999999997E-2</v>
      </c>
      <c r="G3335">
        <v>5.194112E-2</v>
      </c>
      <c r="H3335">
        <v>3.2125860999999999E-2</v>
      </c>
      <c r="I3335">
        <v>3.0276118000000001E-2</v>
      </c>
      <c r="J3335">
        <v>2.9752015999999999E-2</v>
      </c>
      <c r="K3335">
        <v>7.074561E-3</v>
      </c>
      <c r="L3335">
        <v>-2.1445608000000001E-2</v>
      </c>
      <c r="M3335">
        <v>-9.8091170000000005E-2</v>
      </c>
      <c r="N3335">
        <v>-0.16404496800000001</v>
      </c>
      <c r="O3335">
        <v>-0.211394783</v>
      </c>
      <c r="P3335">
        <v>-0.34236391100000002</v>
      </c>
      <c r="Q3335">
        <v>-4.4391928999999997E-2</v>
      </c>
      <c r="R3335">
        <v>-1.8619554999999999E-2</v>
      </c>
      <c r="S3335">
        <v>1.3112090999999999E-2</v>
      </c>
      <c r="T3335">
        <v>-5.7841740000000004E-3</v>
      </c>
    </row>
    <row r="3336" spans="1:20" x14ac:dyDescent="0.2">
      <c r="A3336" t="s">
        <v>80</v>
      </c>
      <c r="B3336">
        <v>1.14917</v>
      </c>
      <c r="C3336">
        <v>-2.528E-2</v>
      </c>
      <c r="D3336">
        <v>-1.9390000000000001E-2</v>
      </c>
      <c r="E3336">
        <v>-1.1650000000000001E-2</v>
      </c>
      <c r="F3336">
        <v>1.136E-2</v>
      </c>
      <c r="G3336">
        <v>4.573E-2</v>
      </c>
      <c r="H3336">
        <v>3.7400000000000003E-2</v>
      </c>
      <c r="I3336">
        <v>4.3880000000000002E-2</v>
      </c>
      <c r="J3336">
        <v>4.3430000000000003E-2</v>
      </c>
      <c r="K3336">
        <v>2.4490000000000001E-2</v>
      </c>
      <c r="L3336">
        <v>3.7179999999999998E-2</v>
      </c>
      <c r="M3336">
        <v>0.11441999999999999</v>
      </c>
      <c r="N3336">
        <v>0.21176</v>
      </c>
      <c r="O3336">
        <v>0.40055000000000002</v>
      </c>
      <c r="P3336">
        <v>0.68871000000000004</v>
      </c>
      <c r="Q3336">
        <v>1.4453</v>
      </c>
      <c r="R3336">
        <v>0.89388999999999996</v>
      </c>
      <c r="S3336">
        <v>0.50483999999999996</v>
      </c>
      <c r="T3336">
        <v>1.3586100000000001</v>
      </c>
    </row>
    <row r="3337" spans="1:20" x14ac:dyDescent="0.2">
      <c r="A3337" t="s">
        <v>81</v>
      </c>
      <c r="B3337">
        <v>1.0600334360000001</v>
      </c>
      <c r="C3337">
        <v>-2.2123816000000001E-2</v>
      </c>
      <c r="D3337">
        <v>-1.6052358999999999E-2</v>
      </c>
      <c r="E3337">
        <v>-9.0940340000000008E-3</v>
      </c>
      <c r="F3337">
        <v>8.3305240000000006E-3</v>
      </c>
      <c r="G3337">
        <v>3.2193920000000001E-2</v>
      </c>
      <c r="H3337">
        <v>2.5928079E-2</v>
      </c>
      <c r="I3337">
        <v>2.9948513999999999E-2</v>
      </c>
      <c r="J3337">
        <v>2.9174307E-2</v>
      </c>
      <c r="K3337">
        <v>1.6207296999999999E-2</v>
      </c>
      <c r="L3337">
        <v>2.2938657000000001E-2</v>
      </c>
      <c r="M3337">
        <v>6.1398203999999998E-2</v>
      </c>
      <c r="N3337">
        <v>9.6634477999999996E-2</v>
      </c>
      <c r="O3337">
        <v>0.150689933</v>
      </c>
      <c r="P3337">
        <v>0.20446890300000001</v>
      </c>
      <c r="Q3337">
        <v>0.366124487</v>
      </c>
      <c r="R3337">
        <v>0.226508353</v>
      </c>
      <c r="S3337">
        <v>0.12796265200000001</v>
      </c>
      <c r="T3337">
        <v>0.34421537899999999</v>
      </c>
    </row>
    <row r="3338" spans="1:20" x14ac:dyDescent="0.2">
      <c r="A3338" t="s">
        <v>82</v>
      </c>
      <c r="B3338">
        <v>-2.9472100000000001</v>
      </c>
      <c r="C3338">
        <v>9.1840000000000005E-2</v>
      </c>
      <c r="D3338">
        <v>9.5659999999999995E-2</v>
      </c>
      <c r="E3338">
        <v>0.10111000000000001</v>
      </c>
      <c r="F3338">
        <v>5.0189999999999999E-2</v>
      </c>
      <c r="G3338">
        <v>0.23821000000000001</v>
      </c>
      <c r="H3338">
        <v>0.29830000000000001</v>
      </c>
      <c r="I3338">
        <v>0.30768000000000001</v>
      </c>
      <c r="J3338">
        <v>0.32540999999999998</v>
      </c>
      <c r="K3338">
        <v>0.34965000000000002</v>
      </c>
      <c r="L3338">
        <v>0.10249</v>
      </c>
      <c r="M3338">
        <v>7.3880000000000001E-2</v>
      </c>
      <c r="N3338">
        <v>7.9119999999999996E-2</v>
      </c>
      <c r="O3338">
        <v>9.7699999999999995E-2</v>
      </c>
      <c r="P3338">
        <v>9.1889999999999999E-2</v>
      </c>
      <c r="Q3338">
        <v>-5.5899999999999998E-2</v>
      </c>
      <c r="R3338">
        <v>-0.12842000000000001</v>
      </c>
      <c r="S3338">
        <v>-7.0749999999999993E-2</v>
      </c>
      <c r="T3338">
        <v>0.13980000000000001</v>
      </c>
    </row>
    <row r="3339" spans="1:20" x14ac:dyDescent="0.2">
      <c r="A3339" t="s">
        <v>83</v>
      </c>
      <c r="B3339">
        <v>-2.718606598</v>
      </c>
      <c r="C3339">
        <v>8.0373863000000004E-2</v>
      </c>
      <c r="D3339">
        <v>7.9193845999999998E-2</v>
      </c>
      <c r="E3339">
        <v>7.8926847999999994E-2</v>
      </c>
      <c r="F3339">
        <v>3.6805368999999998E-2</v>
      </c>
      <c r="G3339">
        <v>0.16769983999999999</v>
      </c>
      <c r="H3339">
        <v>0.20680069600000001</v>
      </c>
      <c r="I3339">
        <v>0.209994503</v>
      </c>
      <c r="J3339">
        <v>0.218595702</v>
      </c>
      <c r="K3339">
        <v>0.23139573099999999</v>
      </c>
      <c r="L3339">
        <v>6.3232462000000003E-2</v>
      </c>
      <c r="M3339">
        <v>3.9644287E-2</v>
      </c>
      <c r="N3339">
        <v>3.6105590999999999E-2</v>
      </c>
      <c r="O3339">
        <v>3.6755477000000002E-2</v>
      </c>
      <c r="P3339">
        <v>2.7280927E-2</v>
      </c>
      <c r="Q3339">
        <v>-1.416063E-2</v>
      </c>
      <c r="R3339">
        <v>-3.2541143000000002E-2</v>
      </c>
      <c r="S3339">
        <v>-1.7933122999999999E-2</v>
      </c>
      <c r="T3339">
        <v>3.5419516999999998E-2</v>
      </c>
    </row>
    <row r="3340" spans="1:20" x14ac:dyDescent="0.2">
      <c r="A3340" t="s">
        <v>84</v>
      </c>
      <c r="B3340">
        <v>-1.086E-2</v>
      </c>
      <c r="C3340">
        <v>-3.56E-2</v>
      </c>
      <c r="D3340">
        <v>-4.3119999999999999E-2</v>
      </c>
      <c r="E3340">
        <v>-4.8899999999999999E-2</v>
      </c>
      <c r="F3340">
        <v>-5.8979999999999998E-2</v>
      </c>
      <c r="G3340">
        <v>-8.6559999999999998E-2</v>
      </c>
      <c r="H3340">
        <v>-7.954E-2</v>
      </c>
      <c r="I3340">
        <v>-8.1030000000000005E-2</v>
      </c>
      <c r="J3340">
        <v>-7.6770000000000005E-2</v>
      </c>
      <c r="K3340">
        <v>-5.5710000000000003E-2</v>
      </c>
      <c r="L3340">
        <v>-6.1460000000000001E-2</v>
      </c>
      <c r="M3340">
        <v>-7.8270000000000006E-2</v>
      </c>
      <c r="N3340">
        <v>-8.2710000000000006E-2</v>
      </c>
      <c r="O3340">
        <v>-9.0999999999999998E-2</v>
      </c>
      <c r="P3340">
        <v>-0.10734</v>
      </c>
      <c r="Q3340">
        <v>-0.23574000000000001</v>
      </c>
      <c r="R3340">
        <v>-0.17821999999999999</v>
      </c>
      <c r="S3340">
        <v>-9.0990000000000001E-2</v>
      </c>
      <c r="T3340">
        <v>-0.12575</v>
      </c>
    </row>
    <row r="3341" spans="1:20" x14ac:dyDescent="0.2">
      <c r="A3341" t="s">
        <v>85</v>
      </c>
      <c r="B3341">
        <v>-1.0017633E-2</v>
      </c>
      <c r="C3341">
        <v>-3.1155374E-2</v>
      </c>
      <c r="D3341">
        <v>-3.5697665000000003E-2</v>
      </c>
      <c r="E3341">
        <v>-3.8171524999999998E-2</v>
      </c>
      <c r="F3341">
        <v>-4.3251258000000001E-2</v>
      </c>
      <c r="G3341">
        <v>-6.0938239999999998E-2</v>
      </c>
      <c r="H3341">
        <v>-5.5142231E-2</v>
      </c>
      <c r="I3341">
        <v>-5.5303738999999998E-2</v>
      </c>
      <c r="J3341">
        <v>-5.1570610000000003E-2</v>
      </c>
      <c r="K3341">
        <v>-3.6868458E-2</v>
      </c>
      <c r="L3341">
        <v>-3.7918501E-2</v>
      </c>
      <c r="M3341">
        <v>-4.1999977000000001E-2</v>
      </c>
      <c r="N3341">
        <v>-3.7743850000000002E-2</v>
      </c>
      <c r="O3341">
        <v>-3.4234886999999999E-2</v>
      </c>
      <c r="P3341">
        <v>-3.1867828000000001E-2</v>
      </c>
      <c r="Q3341">
        <v>-5.9717834999999997E-2</v>
      </c>
      <c r="R3341">
        <v>-4.5160275E-2</v>
      </c>
      <c r="S3341">
        <v>-2.306339E-2</v>
      </c>
      <c r="T3341">
        <v>-3.1859829999999999E-2</v>
      </c>
    </row>
    <row r="3342" spans="1:20" x14ac:dyDescent="0.2">
      <c r="A3342" t="s">
        <v>86</v>
      </c>
      <c r="B3342">
        <v>-2.9472100000000001</v>
      </c>
      <c r="C3342">
        <v>9.1840000000000005E-2</v>
      </c>
      <c r="D3342">
        <v>9.5659999999999995E-2</v>
      </c>
      <c r="E3342">
        <v>0.10111000000000001</v>
      </c>
      <c r="F3342">
        <v>5.0189999999999999E-2</v>
      </c>
      <c r="G3342">
        <v>0.23821000000000001</v>
      </c>
      <c r="H3342">
        <v>0.29830000000000001</v>
      </c>
      <c r="I3342">
        <v>0.30768000000000001</v>
      </c>
      <c r="J3342">
        <v>0.32540999999999998</v>
      </c>
      <c r="K3342">
        <v>0.34965000000000002</v>
      </c>
      <c r="L3342">
        <v>0.10249</v>
      </c>
      <c r="M3342">
        <v>7.3880000000000001E-2</v>
      </c>
      <c r="N3342">
        <v>7.9119999999999996E-2</v>
      </c>
      <c r="O3342">
        <v>9.7699999999999995E-2</v>
      </c>
      <c r="P3342">
        <v>9.1889999999999999E-2</v>
      </c>
      <c r="Q3342">
        <v>-5.5899999999999998E-2</v>
      </c>
      <c r="R3342">
        <v>-0.12842000000000001</v>
      </c>
      <c r="S3342">
        <v>-7.0749999999999993E-2</v>
      </c>
      <c r="T3342">
        <v>0.13980000000000001</v>
      </c>
    </row>
    <row r="3343" spans="1:20" x14ac:dyDescent="0.2">
      <c r="A3343" t="s">
        <v>87</v>
      </c>
      <c r="B3343">
        <v>-2.718606598</v>
      </c>
      <c r="C3343">
        <v>8.0373863000000004E-2</v>
      </c>
      <c r="D3343">
        <v>7.9193845999999998E-2</v>
      </c>
      <c r="E3343">
        <v>7.8926847999999994E-2</v>
      </c>
      <c r="F3343">
        <v>3.6805368999999998E-2</v>
      </c>
      <c r="G3343">
        <v>0.16769983999999999</v>
      </c>
      <c r="H3343">
        <v>0.20680069600000001</v>
      </c>
      <c r="I3343">
        <v>0.209994503</v>
      </c>
      <c r="J3343">
        <v>0.218595702</v>
      </c>
      <c r="K3343">
        <v>0.23139573099999999</v>
      </c>
      <c r="L3343">
        <v>6.3232462000000003E-2</v>
      </c>
      <c r="M3343">
        <v>3.9644287E-2</v>
      </c>
      <c r="N3343">
        <v>3.6105590999999999E-2</v>
      </c>
      <c r="O3343">
        <v>3.6755477000000002E-2</v>
      </c>
      <c r="P3343">
        <v>2.7280927E-2</v>
      </c>
      <c r="Q3343">
        <v>-1.416063E-2</v>
      </c>
      <c r="R3343">
        <v>-3.2541143000000002E-2</v>
      </c>
      <c r="S3343">
        <v>-1.7933122999999999E-2</v>
      </c>
      <c r="T3343">
        <v>3.5419516999999998E-2</v>
      </c>
    </row>
    <row r="3344" spans="1:20" x14ac:dyDescent="0.2">
      <c r="A3344" t="s">
        <v>88</v>
      </c>
      <c r="B3344">
        <v>0.55169999999999997</v>
      </c>
      <c r="C3344">
        <v>0.57952000000000004</v>
      </c>
      <c r="D3344">
        <v>0.60687999999999998</v>
      </c>
      <c r="E3344">
        <v>0.63532999999999995</v>
      </c>
      <c r="F3344">
        <v>0.66176000000000001</v>
      </c>
      <c r="G3344">
        <v>0.50629000000000002</v>
      </c>
      <c r="H3344">
        <v>0.65951000000000004</v>
      </c>
      <c r="I3344">
        <v>0.67588000000000004</v>
      </c>
      <c r="J3344">
        <v>0.63944999999999996</v>
      </c>
      <c r="K3344">
        <v>0.92001999999999995</v>
      </c>
      <c r="L3344">
        <v>0.72084000000000004</v>
      </c>
      <c r="M3344">
        <v>0.72574000000000005</v>
      </c>
      <c r="N3344">
        <v>0.70033000000000001</v>
      </c>
      <c r="O3344">
        <v>0.64032999999999995</v>
      </c>
      <c r="P3344">
        <v>0.68461000000000005</v>
      </c>
      <c r="Q3344">
        <v>0.14754999999999999</v>
      </c>
      <c r="R3344">
        <v>9.2050000000000007E-2</v>
      </c>
      <c r="S3344">
        <v>4.7379999999999999E-2</v>
      </c>
      <c r="T3344">
        <v>6.7900000000000002E-2</v>
      </c>
    </row>
    <row r="3345" spans="1:20" x14ac:dyDescent="0.2">
      <c r="A3345" t="s">
        <v>89</v>
      </c>
      <c r="B3345">
        <v>0.50890681699999996</v>
      </c>
      <c r="C3345">
        <v>0.50716747500000003</v>
      </c>
      <c r="D3345">
        <v>0.502416486</v>
      </c>
      <c r="E3345">
        <v>0.495940995</v>
      </c>
      <c r="F3345">
        <v>0.485282343</v>
      </c>
      <c r="G3345">
        <v>0.35642815999999999</v>
      </c>
      <c r="H3345">
        <v>0.45721464000000001</v>
      </c>
      <c r="I3345">
        <v>0.46129447600000001</v>
      </c>
      <c r="J3345">
        <v>0.429553554</v>
      </c>
      <c r="K3345">
        <v>0.60886229199999997</v>
      </c>
      <c r="L3345">
        <v>0.444731078</v>
      </c>
      <c r="M3345">
        <v>0.38943482299999999</v>
      </c>
      <c r="N3345">
        <v>0.31958832799999998</v>
      </c>
      <c r="O3345">
        <v>0.24089697900000001</v>
      </c>
      <c r="P3345">
        <v>0.203251667</v>
      </c>
      <c r="Q3345">
        <v>3.7377476999999999E-2</v>
      </c>
      <c r="R3345">
        <v>2.3325123E-2</v>
      </c>
      <c r="S3345">
        <v>1.2009489E-2</v>
      </c>
      <c r="T3345">
        <v>1.7203042000000002E-2</v>
      </c>
    </row>
    <row r="3346" spans="1:20" x14ac:dyDescent="0.2">
      <c r="A3346" t="s">
        <v>0</v>
      </c>
      <c r="B3346" t="s">
        <v>90</v>
      </c>
    </row>
    <row r="3347" spans="1:20" x14ac:dyDescent="0.2">
      <c r="A3347" t="s">
        <v>2</v>
      </c>
      <c r="B3347">
        <v>1747311695</v>
      </c>
    </row>
    <row r="3348" spans="1:20" x14ac:dyDescent="0.2">
      <c r="A3348" t="s">
        <v>3</v>
      </c>
      <c r="B3348">
        <v>5</v>
      </c>
      <c r="C3348">
        <v>15</v>
      </c>
      <c r="D3348">
        <v>2025</v>
      </c>
    </row>
    <row r="3349" spans="1:20" x14ac:dyDescent="0.2">
      <c r="A3349" t="s">
        <v>4</v>
      </c>
      <c r="B3349">
        <v>14</v>
      </c>
      <c r="C3349">
        <v>21</v>
      </c>
      <c r="D3349">
        <v>35</v>
      </c>
    </row>
    <row r="3350" spans="1:20" x14ac:dyDescent="0.2">
      <c r="A3350" t="s">
        <v>91</v>
      </c>
      <c r="B3350">
        <v>8</v>
      </c>
      <c r="C3350">
        <v>8</v>
      </c>
    </row>
    <row r="3351" spans="1:20" x14ac:dyDescent="0.2">
      <c r="A3351" t="s">
        <v>7</v>
      </c>
      <c r="B3351">
        <v>0</v>
      </c>
      <c r="C3351">
        <v>0</v>
      </c>
    </row>
    <row r="3352" spans="1:20" x14ac:dyDescent="0.2">
      <c r="A3352" t="s">
        <v>8</v>
      </c>
      <c r="B3352">
        <v>1.64E-3</v>
      </c>
      <c r="C3352">
        <v>1.3010000000000001E-2</v>
      </c>
    </row>
    <row r="3353" spans="1:20" x14ac:dyDescent="0.2">
      <c r="A3353" t="s">
        <v>13</v>
      </c>
      <c r="B3353">
        <v>1.3600000000000001E-3</v>
      </c>
      <c r="C3353">
        <v>-3.2579999999999998E-2</v>
      </c>
    </row>
    <row r="3354" spans="1:20" x14ac:dyDescent="0.2">
      <c r="A3354" t="s">
        <v>16</v>
      </c>
      <c r="B3354">
        <v>2.0999999999999999E-3</v>
      </c>
      <c r="C3354">
        <v>-6.7339999999999997E-2</v>
      </c>
    </row>
    <row r="3355" spans="1:20" x14ac:dyDescent="0.2">
      <c r="A3355" t="s">
        <v>19</v>
      </c>
      <c r="B3355">
        <v>2.16E-3</v>
      </c>
      <c r="C3355">
        <v>0.32529999999999998</v>
      </c>
    </row>
    <row r="3356" spans="1:20" x14ac:dyDescent="0.2">
      <c r="A3356" t="s">
        <v>22</v>
      </c>
      <c r="B3356">
        <v>1.9499999999999999E-3</v>
      </c>
      <c r="C3356">
        <v>0.32667000000000002</v>
      </c>
    </row>
    <row r="3357" spans="1:20" x14ac:dyDescent="0.2">
      <c r="A3357" t="s">
        <v>92</v>
      </c>
      <c r="B3357">
        <v>9.7000000000000005E-4</v>
      </c>
      <c r="C3357">
        <v>6.3490000000000005E-2</v>
      </c>
    </row>
    <row r="3358" spans="1:20" x14ac:dyDescent="0.2">
      <c r="A3358" t="s">
        <v>93</v>
      </c>
      <c r="B3358">
        <v>-1.1999999999999999E-3</v>
      </c>
      <c r="C3358">
        <v>-2.5329999999999998E-2</v>
      </c>
    </row>
    <row r="3359" spans="1:20" x14ac:dyDescent="0.2">
      <c r="A3359" t="s">
        <v>94</v>
      </c>
      <c r="B3359">
        <v>8.0000000000000007E-5</v>
      </c>
      <c r="C3359">
        <v>1.983E-2</v>
      </c>
    </row>
    <row r="3360" spans="1:20" x14ac:dyDescent="0.2">
      <c r="A3360" t="s">
        <v>95</v>
      </c>
      <c r="B3360">
        <v>0</v>
      </c>
      <c r="C3360">
        <v>1</v>
      </c>
    </row>
    <row r="3361" spans="1:20" x14ac:dyDescent="0.2">
      <c r="A3361" t="s">
        <v>96</v>
      </c>
      <c r="B3361" t="s">
        <v>97</v>
      </c>
      <c r="C3361" t="s">
        <v>98</v>
      </c>
    </row>
    <row r="3362" spans="1:20" x14ac:dyDescent="0.2">
      <c r="A3362" t="s">
        <v>99</v>
      </c>
      <c r="B3362">
        <v>2.0999999999999999E-3</v>
      </c>
      <c r="C3362">
        <v>-6.7339999999999997E-2</v>
      </c>
    </row>
    <row r="3363" spans="1:20" x14ac:dyDescent="0.2">
      <c r="A3363" t="s">
        <v>54</v>
      </c>
      <c r="B3363">
        <v>0.3</v>
      </c>
      <c r="C3363">
        <v>0.3</v>
      </c>
    </row>
    <row r="3364" spans="1:20" x14ac:dyDescent="0.2">
      <c r="A3364" t="s">
        <v>0</v>
      </c>
      <c r="B3364" t="s">
        <v>64</v>
      </c>
    </row>
    <row r="3365" spans="1:20" x14ac:dyDescent="0.2">
      <c r="A3365" t="s">
        <v>2</v>
      </c>
      <c r="B3365">
        <v>1747311695</v>
      </c>
    </row>
    <row r="3366" spans="1:20" x14ac:dyDescent="0.2">
      <c r="A3366" t="s">
        <v>3</v>
      </c>
      <c r="B3366">
        <v>5</v>
      </c>
      <c r="C3366">
        <v>15</v>
      </c>
      <c r="D3366">
        <v>2025</v>
      </c>
    </row>
    <row r="3367" spans="1:20" x14ac:dyDescent="0.2">
      <c r="A3367" t="s">
        <v>4</v>
      </c>
      <c r="B3367">
        <v>14</v>
      </c>
      <c r="C3367">
        <v>21</v>
      </c>
      <c r="D3367">
        <v>35</v>
      </c>
    </row>
    <row r="3368" spans="1:20" x14ac:dyDescent="0.2">
      <c r="A3368" t="s">
        <v>6</v>
      </c>
      <c r="B3368">
        <v>1</v>
      </c>
    </row>
    <row r="3369" spans="1:20" x14ac:dyDescent="0.2">
      <c r="A3369" t="s">
        <v>65</v>
      </c>
      <c r="B3369">
        <v>0.48888999999999999</v>
      </c>
      <c r="C3369">
        <v>0.46383000000000002</v>
      </c>
      <c r="D3369">
        <v>0.43876999999999999</v>
      </c>
      <c r="E3369">
        <v>0.41371999999999998</v>
      </c>
      <c r="F3369">
        <v>0.38866000000000001</v>
      </c>
      <c r="G3369">
        <v>0.37312000000000001</v>
      </c>
      <c r="H3369">
        <v>0.36742999999999998</v>
      </c>
      <c r="I3369">
        <v>0.36173</v>
      </c>
      <c r="J3369">
        <v>0.35603000000000001</v>
      </c>
      <c r="K3369">
        <v>0.35075000000000001</v>
      </c>
      <c r="L3369">
        <v>0.32699</v>
      </c>
      <c r="M3369">
        <v>0.28439999999999999</v>
      </c>
      <c r="N3369">
        <v>0.24185999999999999</v>
      </c>
      <c r="O3369">
        <v>0.19939000000000001</v>
      </c>
      <c r="P3369">
        <v>0.15734999999999999</v>
      </c>
      <c r="Q3369">
        <v>0.13425999999999999</v>
      </c>
      <c r="R3369">
        <v>0.1343</v>
      </c>
      <c r="S3369">
        <v>0.13433999999999999</v>
      </c>
      <c r="T3369">
        <v>0.13428000000000001</v>
      </c>
    </row>
    <row r="3370" spans="1:20" x14ac:dyDescent="0.2">
      <c r="A3370" t="s">
        <v>38</v>
      </c>
      <c r="B3370">
        <v>9</v>
      </c>
    </row>
    <row r="3371" spans="1:20" x14ac:dyDescent="0.2">
      <c r="A3371" t="s">
        <v>39</v>
      </c>
      <c r="B3371">
        <v>0</v>
      </c>
    </row>
    <row r="3372" spans="1:20" x14ac:dyDescent="0.2">
      <c r="A3372" t="s">
        <v>40</v>
      </c>
      <c r="B3372">
        <v>1.8</v>
      </c>
    </row>
    <row r="3373" spans="1:20" x14ac:dyDescent="0.2">
      <c r="A3373" t="s">
        <v>41</v>
      </c>
      <c r="B3373">
        <v>0.53</v>
      </c>
    </row>
    <row r="3374" spans="1:20" x14ac:dyDescent="0.2">
      <c r="A3374" t="s">
        <v>42</v>
      </c>
      <c r="B3374">
        <v>0.3</v>
      </c>
    </row>
    <row r="3375" spans="1:20" x14ac:dyDescent="0.2">
      <c r="A3375" t="s">
        <v>43</v>
      </c>
      <c r="B3375">
        <v>0</v>
      </c>
    </row>
    <row r="3376" spans="1:20" x14ac:dyDescent="0.2">
      <c r="A3376" t="s">
        <v>45</v>
      </c>
      <c r="B3376">
        <v>2.3770000000000002E-3</v>
      </c>
    </row>
    <row r="3377" spans="1:20" x14ac:dyDescent="0.2">
      <c r="A3377" t="s">
        <v>46</v>
      </c>
      <c r="B3377">
        <v>0</v>
      </c>
    </row>
    <row r="3378" spans="1:20" x14ac:dyDescent="0.2">
      <c r="A3378" t="s">
        <v>47</v>
      </c>
      <c r="B3378">
        <v>0.52400000000000002</v>
      </c>
    </row>
    <row r="3379" spans="1:20" x14ac:dyDescent="0.2">
      <c r="A3379" t="s">
        <v>48</v>
      </c>
      <c r="B3379">
        <v>100</v>
      </c>
    </row>
    <row r="3380" spans="1:20" x14ac:dyDescent="0.2">
      <c r="A3380" t="s">
        <v>49</v>
      </c>
      <c r="B3380">
        <v>0.27</v>
      </c>
    </row>
    <row r="3381" spans="1:20" x14ac:dyDescent="0.2">
      <c r="A3381" t="s">
        <v>50</v>
      </c>
      <c r="B3381">
        <v>0</v>
      </c>
    </row>
    <row r="3382" spans="1:20" x14ac:dyDescent="0.2">
      <c r="A3382" t="s">
        <v>51</v>
      </c>
      <c r="B3382">
        <v>0</v>
      </c>
    </row>
    <row r="3383" spans="1:20" x14ac:dyDescent="0.2">
      <c r="A3383" t="s">
        <v>52</v>
      </c>
      <c r="B3383">
        <v>0</v>
      </c>
    </row>
    <row r="3384" spans="1:20" x14ac:dyDescent="0.2">
      <c r="A3384" t="s">
        <v>66</v>
      </c>
      <c r="B3384">
        <v>0</v>
      </c>
      <c r="C3384">
        <v>4.5949999999999998E-2</v>
      </c>
      <c r="D3384">
        <v>9.1910000000000006E-2</v>
      </c>
      <c r="E3384">
        <v>0.13786000000000001</v>
      </c>
      <c r="F3384">
        <v>0.18381</v>
      </c>
      <c r="G3384">
        <v>0.21196000000000001</v>
      </c>
      <c r="H3384">
        <v>0.2223</v>
      </c>
      <c r="I3384">
        <v>0.23265</v>
      </c>
      <c r="J3384">
        <v>0.24299000000000001</v>
      </c>
      <c r="K3384">
        <v>0.25334000000000001</v>
      </c>
      <c r="L3384">
        <v>0.33079999999999998</v>
      </c>
      <c r="M3384">
        <v>0.47567999999999999</v>
      </c>
      <c r="N3384">
        <v>0.62056</v>
      </c>
      <c r="O3384">
        <v>0.76543000000000005</v>
      </c>
      <c r="P3384">
        <v>0.91030999999999995</v>
      </c>
      <c r="Q3384">
        <v>0.98475999999999997</v>
      </c>
      <c r="R3384">
        <v>0.98984000000000005</v>
      </c>
      <c r="S3384">
        <v>0.99492000000000003</v>
      </c>
      <c r="T3384">
        <v>1</v>
      </c>
    </row>
    <row r="3385" spans="1:20" x14ac:dyDescent="0.2">
      <c r="A3385" t="s">
        <v>67</v>
      </c>
      <c r="B3385">
        <v>0.92054999999999998</v>
      </c>
      <c r="C3385">
        <v>0.92310999999999999</v>
      </c>
      <c r="D3385">
        <v>0.92184999999999995</v>
      </c>
      <c r="E3385">
        <v>0.91978000000000004</v>
      </c>
      <c r="F3385">
        <v>0.91842000000000001</v>
      </c>
      <c r="G3385">
        <v>0.91986999999999997</v>
      </c>
      <c r="H3385">
        <v>0.91378000000000004</v>
      </c>
      <c r="I3385">
        <v>0.90210999999999997</v>
      </c>
      <c r="J3385">
        <v>0.87566999999999995</v>
      </c>
      <c r="K3385">
        <v>0.83059000000000005</v>
      </c>
      <c r="L3385">
        <v>0.82125999999999999</v>
      </c>
      <c r="M3385">
        <v>0.79740999999999995</v>
      </c>
      <c r="N3385">
        <v>0.78503999999999996</v>
      </c>
      <c r="O3385">
        <v>0.78776999999999997</v>
      </c>
      <c r="P3385">
        <v>0.81040000000000001</v>
      </c>
      <c r="Q3385">
        <v>0.86585000000000001</v>
      </c>
      <c r="R3385">
        <v>0.87848999999999999</v>
      </c>
      <c r="S3385">
        <v>0.87475000000000003</v>
      </c>
      <c r="T3385">
        <v>0.90339999999999998</v>
      </c>
    </row>
    <row r="3386" spans="1:20" x14ac:dyDescent="0.2">
      <c r="A3386" t="s">
        <v>68</v>
      </c>
      <c r="B3386">
        <v>1</v>
      </c>
      <c r="C3386">
        <v>1</v>
      </c>
      <c r="D3386">
        <v>1</v>
      </c>
      <c r="E3386">
        <v>1</v>
      </c>
      <c r="F3386">
        <v>1</v>
      </c>
      <c r="G3386">
        <v>1</v>
      </c>
      <c r="H3386">
        <v>1</v>
      </c>
      <c r="I3386">
        <v>1</v>
      </c>
      <c r="J3386">
        <v>1</v>
      </c>
      <c r="K3386">
        <v>1</v>
      </c>
      <c r="L3386">
        <v>1</v>
      </c>
      <c r="M3386">
        <v>1</v>
      </c>
      <c r="N3386">
        <v>1</v>
      </c>
      <c r="O3386">
        <v>1</v>
      </c>
      <c r="P3386">
        <v>1</v>
      </c>
      <c r="Q3386">
        <v>1</v>
      </c>
      <c r="R3386">
        <v>1</v>
      </c>
      <c r="S3386">
        <v>1</v>
      </c>
      <c r="T3386">
        <v>1</v>
      </c>
    </row>
    <row r="3387" spans="1:20" x14ac:dyDescent="0.2">
      <c r="A3387" t="s">
        <v>69</v>
      </c>
      <c r="B3387">
        <v>0.25424999999999998</v>
      </c>
      <c r="C3387">
        <v>0.26784999999999998</v>
      </c>
      <c r="D3387">
        <v>0.28144999999999998</v>
      </c>
      <c r="E3387">
        <v>0.29504999999999998</v>
      </c>
      <c r="F3387">
        <v>0.30864000000000003</v>
      </c>
      <c r="G3387">
        <v>0.32025999999999999</v>
      </c>
      <c r="H3387">
        <v>0.32007000000000002</v>
      </c>
      <c r="I3387">
        <v>0.32339000000000001</v>
      </c>
      <c r="J3387">
        <v>0.32669999999999999</v>
      </c>
      <c r="K3387">
        <v>0.3261</v>
      </c>
      <c r="L3387">
        <v>0.36005999999999999</v>
      </c>
      <c r="M3387">
        <v>0.41726999999999997</v>
      </c>
      <c r="N3387">
        <v>0.47444999999999998</v>
      </c>
      <c r="O3387">
        <v>0.53156999999999999</v>
      </c>
      <c r="P3387">
        <v>0.58858999999999995</v>
      </c>
      <c r="Q3387">
        <v>0.62268999999999997</v>
      </c>
      <c r="R3387">
        <v>0.62170999999999998</v>
      </c>
      <c r="S3387">
        <v>0.62424999999999997</v>
      </c>
      <c r="T3387">
        <v>0.62677000000000005</v>
      </c>
    </row>
    <row r="3388" spans="1:20" x14ac:dyDescent="0.2">
      <c r="A3388" t="s">
        <v>70</v>
      </c>
      <c r="B3388">
        <v>1.983E-2</v>
      </c>
      <c r="C3388">
        <v>5.9819999999999998E-2</v>
      </c>
      <c r="D3388">
        <v>9.9809999999999996E-2</v>
      </c>
      <c r="E3388">
        <v>0.13980000000000001</v>
      </c>
      <c r="F3388">
        <v>0.17978</v>
      </c>
      <c r="G3388">
        <v>0.20499000000000001</v>
      </c>
      <c r="H3388">
        <v>0.21412999999999999</v>
      </c>
      <c r="I3388">
        <v>0.22314000000000001</v>
      </c>
      <c r="J3388">
        <v>0.23214000000000001</v>
      </c>
      <c r="K3388">
        <v>0.24060000000000001</v>
      </c>
      <c r="L3388">
        <v>0.30414000000000002</v>
      </c>
      <c r="M3388">
        <v>0.42486000000000002</v>
      </c>
      <c r="N3388">
        <v>0.54551000000000005</v>
      </c>
      <c r="O3388">
        <v>0.66603999999999997</v>
      </c>
      <c r="P3388">
        <v>0.78635999999999995</v>
      </c>
      <c r="Q3388">
        <v>0.85187000000000002</v>
      </c>
      <c r="R3388">
        <v>0.85487999999999997</v>
      </c>
      <c r="S3388">
        <v>0.85790999999999995</v>
      </c>
      <c r="T3388">
        <v>0.86092999999999997</v>
      </c>
    </row>
    <row r="3389" spans="1:20" x14ac:dyDescent="0.2">
      <c r="A3389" t="s">
        <v>71</v>
      </c>
      <c r="B3389">
        <v>4.96E-3</v>
      </c>
      <c r="C3389">
        <v>4.7000000000000002E-3</v>
      </c>
      <c r="D3389">
        <v>4.45E-3</v>
      </c>
      <c r="E3389">
        <v>4.1900000000000001E-3</v>
      </c>
      <c r="F3389">
        <v>3.9399999999999999E-3</v>
      </c>
      <c r="G3389">
        <v>2.7599999999999999E-3</v>
      </c>
      <c r="H3389">
        <v>3.65E-3</v>
      </c>
      <c r="I3389">
        <v>3.4299999999999999E-3</v>
      </c>
      <c r="J3389">
        <v>3.2200000000000002E-3</v>
      </c>
      <c r="K3389">
        <v>3.8E-3</v>
      </c>
      <c r="L3389">
        <v>2.6800000000000001E-3</v>
      </c>
      <c r="M3389">
        <v>2.5600000000000002E-3</v>
      </c>
      <c r="N3389">
        <v>2.4399999999999999E-3</v>
      </c>
      <c r="O3389">
        <v>2.32E-3</v>
      </c>
      <c r="P3389">
        <v>2.2000000000000001E-3</v>
      </c>
      <c r="Q3389">
        <v>2.7000000000000001E-3</v>
      </c>
      <c r="R3389">
        <v>5.4200000000000003E-3</v>
      </c>
      <c r="S3389">
        <v>7.9100000000000004E-3</v>
      </c>
      <c r="T3389">
        <v>1.04E-2</v>
      </c>
    </row>
    <row r="3390" spans="1:20" x14ac:dyDescent="0.2">
      <c r="A3390" t="s">
        <v>72</v>
      </c>
      <c r="B3390">
        <v>7.8159999999999993E-2</v>
      </c>
      <c r="C3390">
        <v>5.6129999999999999E-2</v>
      </c>
      <c r="D3390">
        <v>5.1279999999999999E-2</v>
      </c>
      <c r="E3390">
        <v>4.8849999999999998E-2</v>
      </c>
      <c r="F3390">
        <v>4.1820000000000003E-2</v>
      </c>
      <c r="G3390">
        <v>-8.0099999999999998E-3</v>
      </c>
      <c r="H3390">
        <v>2.0150000000000001E-2</v>
      </c>
      <c r="I3390">
        <v>2.1839999999999998E-2</v>
      </c>
      <c r="J3390">
        <v>1.8710000000000001E-2</v>
      </c>
      <c r="K3390">
        <v>8.5709999999999995E-2</v>
      </c>
      <c r="L3390">
        <v>4.4999999999999998E-2</v>
      </c>
      <c r="M3390">
        <v>2.707E-2</v>
      </c>
      <c r="N3390">
        <v>1.7469999999999999E-2</v>
      </c>
      <c r="O3390">
        <v>-2.0000000000000001E-4</v>
      </c>
      <c r="P3390">
        <v>-1.132E-2</v>
      </c>
      <c r="Q3390">
        <v>-0.22692000000000001</v>
      </c>
      <c r="R3390">
        <v>-0.1807</v>
      </c>
      <c r="S3390">
        <v>-9.8720000000000002E-2</v>
      </c>
      <c r="T3390">
        <v>-0.13672000000000001</v>
      </c>
    </row>
    <row r="3391" spans="1:20" x14ac:dyDescent="0.2">
      <c r="A3391" t="s">
        <v>73</v>
      </c>
      <c r="B3391">
        <v>7.2097438E-2</v>
      </c>
      <c r="C3391">
        <v>4.9122222E-2</v>
      </c>
      <c r="D3391">
        <v>4.2453066999999997E-2</v>
      </c>
      <c r="E3391">
        <v>3.8132494000000003E-2</v>
      </c>
      <c r="F3391">
        <v>3.0667474E-2</v>
      </c>
      <c r="G3391">
        <v>-5.6390399999999997E-3</v>
      </c>
      <c r="H3391">
        <v>1.3969273000000001E-2</v>
      </c>
      <c r="I3391">
        <v>1.4906005999999999E-2</v>
      </c>
      <c r="J3391">
        <v>1.2568531000000001E-2</v>
      </c>
      <c r="K3391">
        <v>5.6722230999999998E-2</v>
      </c>
      <c r="L3391">
        <v>2.7763302E-2</v>
      </c>
      <c r="M3391">
        <v>1.4525863999999999E-2</v>
      </c>
      <c r="N3391">
        <v>7.9722530000000003E-3</v>
      </c>
      <c r="O3391" s="1">
        <v>-7.5241500000000001E-5</v>
      </c>
      <c r="P3391">
        <v>-3.3607580000000001E-3</v>
      </c>
      <c r="Q3391">
        <v>-5.7483546000000003E-2</v>
      </c>
      <c r="R3391">
        <v>-4.5788698000000003E-2</v>
      </c>
      <c r="S3391">
        <v>-2.5022725999999999E-2</v>
      </c>
      <c r="T3391">
        <v>-3.4639173000000002E-2</v>
      </c>
    </row>
    <row r="3392" spans="1:20" x14ac:dyDescent="0.2">
      <c r="A3392" t="s">
        <v>74</v>
      </c>
      <c r="B3392">
        <v>0.59850999999999999</v>
      </c>
      <c r="C3392">
        <v>0.63251999999999997</v>
      </c>
      <c r="D3392">
        <v>0.66369999999999996</v>
      </c>
      <c r="E3392">
        <v>0.69552999999999998</v>
      </c>
      <c r="F3392">
        <v>0.72638999999999998</v>
      </c>
      <c r="G3392">
        <v>0.57572000000000001</v>
      </c>
      <c r="H3392">
        <v>0.72767000000000004</v>
      </c>
      <c r="I3392">
        <v>0.74675999999999998</v>
      </c>
      <c r="J3392">
        <v>0.71023000000000003</v>
      </c>
      <c r="K3392">
        <v>0.99460999999999999</v>
      </c>
      <c r="L3392">
        <v>0.79364000000000001</v>
      </c>
      <c r="M3392">
        <v>0.80249999999999999</v>
      </c>
      <c r="N3392">
        <v>0.79122000000000003</v>
      </c>
      <c r="O3392">
        <v>0.74241000000000001</v>
      </c>
      <c r="P3392">
        <v>0.78285000000000005</v>
      </c>
      <c r="Q3392">
        <v>0.21445</v>
      </c>
      <c r="R3392">
        <v>0.14632999999999999</v>
      </c>
      <c r="S3392">
        <v>9.1800000000000007E-2</v>
      </c>
      <c r="T3392">
        <v>0.12074</v>
      </c>
    </row>
    <row r="3393" spans="1:20" x14ac:dyDescent="0.2">
      <c r="A3393" t="s">
        <v>75</v>
      </c>
      <c r="B3393">
        <v>0.55208595100000002</v>
      </c>
      <c r="C3393">
        <v>0.55355047499999999</v>
      </c>
      <c r="D3393">
        <v>0.54945594200000003</v>
      </c>
      <c r="E3393">
        <v>0.54293334299999996</v>
      </c>
      <c r="F3393">
        <v>0.53267686299999994</v>
      </c>
      <c r="G3393">
        <v>0.40530687999999998</v>
      </c>
      <c r="H3393">
        <v>0.50446752500000003</v>
      </c>
      <c r="I3393">
        <v>0.50967074499999998</v>
      </c>
      <c r="J3393">
        <v>0.47710035299999998</v>
      </c>
      <c r="K3393">
        <v>0.65822539199999996</v>
      </c>
      <c r="L3393">
        <v>0.48964593099999998</v>
      </c>
      <c r="M3393">
        <v>0.43062452800000001</v>
      </c>
      <c r="N3393">
        <v>0.36106503600000001</v>
      </c>
      <c r="O3393">
        <v>0.279300245</v>
      </c>
      <c r="P3393">
        <v>0.23241782499999999</v>
      </c>
      <c r="Q3393">
        <v>5.4324636000000003E-2</v>
      </c>
      <c r="R3393">
        <v>3.7079470000000003E-2</v>
      </c>
      <c r="S3393">
        <v>2.3268701999999999E-2</v>
      </c>
      <c r="T3393">
        <v>3.0590504000000001E-2</v>
      </c>
    </row>
    <row r="3394" spans="1:20" x14ac:dyDescent="0.2">
      <c r="A3394" t="s">
        <v>76</v>
      </c>
      <c r="B3394">
        <v>5.6950000000000001E-2</v>
      </c>
      <c r="C3394">
        <v>7.8369999999999995E-2</v>
      </c>
      <c r="D3394">
        <v>0.14742</v>
      </c>
      <c r="E3394">
        <v>0.23108999999999999</v>
      </c>
      <c r="F3394">
        <v>0.33151999999999998</v>
      </c>
      <c r="G3394">
        <v>0.29904999999999998</v>
      </c>
      <c r="H3394">
        <v>0.40687000000000001</v>
      </c>
      <c r="I3394">
        <v>0.44374999999999998</v>
      </c>
      <c r="J3394">
        <v>0.44538</v>
      </c>
      <c r="K3394">
        <v>0.67366000000000004</v>
      </c>
      <c r="L3394">
        <v>0.73329</v>
      </c>
      <c r="M3394">
        <v>1.18333</v>
      </c>
      <c r="N3394">
        <v>1.7583299999999999</v>
      </c>
      <c r="O3394">
        <v>2.4324400000000002</v>
      </c>
      <c r="P3394">
        <v>3.88476</v>
      </c>
      <c r="Q3394">
        <v>1.11344</v>
      </c>
      <c r="R3394">
        <v>0.73292000000000002</v>
      </c>
      <c r="S3394">
        <v>0.46331</v>
      </c>
      <c r="T3394">
        <v>0.57591999999999999</v>
      </c>
    </row>
    <row r="3395" spans="1:20" x14ac:dyDescent="0.2">
      <c r="A3395" t="s">
        <v>77</v>
      </c>
      <c r="B3395">
        <v>5.2532613999999998E-2</v>
      </c>
      <c r="C3395">
        <v>6.8585578999999994E-2</v>
      </c>
      <c r="D3395">
        <v>0.122044289</v>
      </c>
      <c r="E3395">
        <v>0.180389726</v>
      </c>
      <c r="F3395">
        <v>0.24311049700000001</v>
      </c>
      <c r="G3395">
        <v>0.2105312</v>
      </c>
      <c r="H3395">
        <v>0.28206838499999998</v>
      </c>
      <c r="I3395">
        <v>0.302863561</v>
      </c>
      <c r="J3395">
        <v>0.299186116</v>
      </c>
      <c r="K3395">
        <v>0.44582310400000003</v>
      </c>
      <c r="L3395">
        <v>0.45241225899999998</v>
      </c>
      <c r="M3395">
        <v>0.63497934300000003</v>
      </c>
      <c r="N3395">
        <v>0.80239564900000004</v>
      </c>
      <c r="O3395">
        <v>0.91510228599999999</v>
      </c>
      <c r="P3395">
        <v>1.1533339359999999</v>
      </c>
      <c r="Q3395">
        <v>0.28205746100000001</v>
      </c>
      <c r="R3395">
        <v>0.18571916199999999</v>
      </c>
      <c r="S3395">
        <v>0.117435972</v>
      </c>
      <c r="T3395">
        <v>0.14591422200000001</v>
      </c>
    </row>
    <row r="3396" spans="1:20" x14ac:dyDescent="0.2">
      <c r="A3396" t="s">
        <v>78</v>
      </c>
      <c r="B3396">
        <v>0.12114999999999999</v>
      </c>
      <c r="C3396">
        <v>0.11796</v>
      </c>
      <c r="D3396">
        <v>0.10990999999999999</v>
      </c>
      <c r="E3396">
        <v>9.5030000000000003E-2</v>
      </c>
      <c r="F3396">
        <v>7.4730000000000005E-2</v>
      </c>
      <c r="G3396">
        <v>7.8990000000000005E-2</v>
      </c>
      <c r="H3396">
        <v>5.1999999999999998E-2</v>
      </c>
      <c r="I3396">
        <v>4.99E-2</v>
      </c>
      <c r="J3396">
        <v>4.8180000000000001E-2</v>
      </c>
      <c r="K3396">
        <v>1.7770000000000001E-2</v>
      </c>
      <c r="L3396">
        <v>-3.5799999999999998E-2</v>
      </c>
      <c r="M3396">
        <v>-0.19972999999999999</v>
      </c>
      <c r="N3396">
        <v>-0.41302</v>
      </c>
      <c r="O3396">
        <v>-0.66893000000000002</v>
      </c>
      <c r="P3396">
        <v>-1.3078000000000001</v>
      </c>
      <c r="Q3396">
        <v>-0.21958</v>
      </c>
      <c r="R3396">
        <v>-0.11287999999999999</v>
      </c>
      <c r="S3396">
        <v>-3.5E-4</v>
      </c>
      <c r="T3396">
        <v>-8.9849999999999999E-2</v>
      </c>
    </row>
    <row r="3397" spans="1:20" x14ac:dyDescent="0.2">
      <c r="A3397" t="s">
        <v>79</v>
      </c>
      <c r="B3397">
        <v>0.111752875</v>
      </c>
      <c r="C3397">
        <v>0.103232805</v>
      </c>
      <c r="D3397">
        <v>9.0990963999999994E-2</v>
      </c>
      <c r="E3397">
        <v>7.4180777000000003E-2</v>
      </c>
      <c r="F3397">
        <v>5.4801059999999999E-2</v>
      </c>
      <c r="G3397">
        <v>5.5608959999999999E-2</v>
      </c>
      <c r="H3397">
        <v>3.6049735999999999E-2</v>
      </c>
      <c r="I3397">
        <v>3.4057220999999999E-2</v>
      </c>
      <c r="J3397">
        <v>3.2365142E-2</v>
      </c>
      <c r="K3397">
        <v>1.1760052E-2</v>
      </c>
      <c r="L3397">
        <v>-2.2087249E-2</v>
      </c>
      <c r="M3397">
        <v>-0.10717587200000001</v>
      </c>
      <c r="N3397">
        <v>-0.18847739099999999</v>
      </c>
      <c r="O3397">
        <v>-0.25165651500000003</v>
      </c>
      <c r="P3397">
        <v>-0.38826854700000002</v>
      </c>
      <c r="Q3397">
        <v>-5.5624171E-2</v>
      </c>
      <c r="R3397">
        <v>-2.8603366000000002E-2</v>
      </c>
      <c r="S3397" s="1">
        <v>-8.87151E-5</v>
      </c>
      <c r="T3397">
        <v>-2.2764260000000001E-2</v>
      </c>
    </row>
    <row r="3398" spans="1:20" x14ac:dyDescent="0.2">
      <c r="A3398" t="s">
        <v>80</v>
      </c>
      <c r="B3398">
        <v>1.12462</v>
      </c>
      <c r="C3398">
        <v>-2.6890000000000001E-2</v>
      </c>
      <c r="D3398">
        <v>-2.0129999999999999E-2</v>
      </c>
      <c r="E3398">
        <v>-1.094E-2</v>
      </c>
      <c r="F3398">
        <v>1.397E-2</v>
      </c>
      <c r="G3398">
        <v>4.7809999999999998E-2</v>
      </c>
      <c r="H3398">
        <v>4.1599999999999998E-2</v>
      </c>
      <c r="I3398">
        <v>4.8680000000000001E-2</v>
      </c>
      <c r="J3398">
        <v>4.9610000000000001E-2</v>
      </c>
      <c r="K3398">
        <v>3.1260000000000003E-2</v>
      </c>
      <c r="L3398">
        <v>5.1709999999999999E-2</v>
      </c>
      <c r="M3398">
        <v>0.14541000000000001</v>
      </c>
      <c r="N3398">
        <v>0.27187</v>
      </c>
      <c r="O3398">
        <v>0.49811</v>
      </c>
      <c r="P3398">
        <v>0.84221999999999997</v>
      </c>
      <c r="Q3398">
        <v>1.5737000000000001</v>
      </c>
      <c r="R3398">
        <v>1.0258</v>
      </c>
      <c r="S3398">
        <v>0.64449999999999996</v>
      </c>
      <c r="T3398">
        <v>1.6785600000000001</v>
      </c>
    </row>
    <row r="3399" spans="1:20" x14ac:dyDescent="0.2">
      <c r="A3399" t="s">
        <v>81</v>
      </c>
      <c r="B3399">
        <v>1.0373876829999999</v>
      </c>
      <c r="C3399">
        <v>-2.3532808999999998E-2</v>
      </c>
      <c r="D3399">
        <v>-1.6664980999999999E-2</v>
      </c>
      <c r="E3399">
        <v>-8.5398049999999993E-3</v>
      </c>
      <c r="F3399">
        <v>1.0244491E-2</v>
      </c>
      <c r="G3399">
        <v>3.3658239999999999E-2</v>
      </c>
      <c r="H3399">
        <v>2.8839789000000001E-2</v>
      </c>
      <c r="I3399">
        <v>3.3224559000000001E-2</v>
      </c>
      <c r="J3399">
        <v>3.3325752E-2</v>
      </c>
      <c r="K3399">
        <v>2.0687632000000001E-2</v>
      </c>
      <c r="L3399">
        <v>3.1903119000000001E-2</v>
      </c>
      <c r="M3399">
        <v>7.8027554999999998E-2</v>
      </c>
      <c r="N3399">
        <v>0.12406505299999999</v>
      </c>
      <c r="O3399">
        <v>0.187392741</v>
      </c>
      <c r="P3399">
        <v>0.25004399399999999</v>
      </c>
      <c r="Q3399">
        <v>0.39865087199999999</v>
      </c>
      <c r="R3399">
        <v>0.25993384899999999</v>
      </c>
      <c r="S3399">
        <v>0.16336250899999999</v>
      </c>
      <c r="T3399">
        <v>0.42527742800000001</v>
      </c>
    </row>
    <row r="3400" spans="1:20" x14ac:dyDescent="0.2">
      <c r="A3400" t="s">
        <v>82</v>
      </c>
      <c r="B3400">
        <v>-2.86937</v>
      </c>
      <c r="C3400">
        <v>9.7489999999999993E-2</v>
      </c>
      <c r="D3400">
        <v>0.10264</v>
      </c>
      <c r="E3400">
        <v>0.10922999999999999</v>
      </c>
      <c r="F3400">
        <v>5.8860000000000003E-2</v>
      </c>
      <c r="G3400">
        <v>0.24976999999999999</v>
      </c>
      <c r="H3400">
        <v>0.31143999999999999</v>
      </c>
      <c r="I3400">
        <v>0.32049</v>
      </c>
      <c r="J3400">
        <v>0.33957999999999999</v>
      </c>
      <c r="K3400">
        <v>0.36425000000000002</v>
      </c>
      <c r="L3400">
        <v>0.11453000000000001</v>
      </c>
      <c r="M3400">
        <v>8.7929999999999994E-2</v>
      </c>
      <c r="N3400">
        <v>9.6019999999999994E-2</v>
      </c>
      <c r="O3400">
        <v>0.11524</v>
      </c>
      <c r="P3400">
        <v>0.10767</v>
      </c>
      <c r="Q3400">
        <v>-6.5339999999999995E-2</v>
      </c>
      <c r="R3400">
        <v>-0.13821</v>
      </c>
      <c r="S3400">
        <v>-7.2800000000000004E-2</v>
      </c>
      <c r="T3400">
        <v>0.18123</v>
      </c>
    </row>
    <row r="3401" spans="1:20" x14ac:dyDescent="0.2">
      <c r="A3401" t="s">
        <v>83</v>
      </c>
      <c r="B3401">
        <v>-2.6468043379999999</v>
      </c>
      <c r="C3401">
        <v>8.5318464999999996E-2</v>
      </c>
      <c r="D3401">
        <v>8.4972363999999995E-2</v>
      </c>
      <c r="E3401">
        <v>8.5265350000000004E-2</v>
      </c>
      <c r="F3401">
        <v>4.3163260000000002E-2</v>
      </c>
      <c r="G3401">
        <v>0.17583808000000001</v>
      </c>
      <c r="H3401">
        <v>0.215910187</v>
      </c>
      <c r="I3401">
        <v>0.218737448</v>
      </c>
      <c r="J3401">
        <v>0.22811446699999999</v>
      </c>
      <c r="K3401">
        <v>0.24105790099999999</v>
      </c>
      <c r="L3401">
        <v>7.0660687999999999E-2</v>
      </c>
      <c r="M3401">
        <v>4.7183570000000001E-2</v>
      </c>
      <c r="N3401">
        <v>4.3817730999999999E-2</v>
      </c>
      <c r="O3401">
        <v>4.3354157999999997E-2</v>
      </c>
      <c r="P3401">
        <v>3.1965801000000002E-2</v>
      </c>
      <c r="Q3401">
        <v>-1.6551977999999998E-2</v>
      </c>
      <c r="R3401">
        <v>-3.5021891999999999E-2</v>
      </c>
      <c r="S3401">
        <v>-1.8452739999999999E-2</v>
      </c>
      <c r="T3401">
        <v>4.5916158999999998E-2</v>
      </c>
    </row>
    <row r="3402" spans="1:20" x14ac:dyDescent="0.2">
      <c r="A3402" t="s">
        <v>84</v>
      </c>
      <c r="B3402">
        <v>-1.643E-2</v>
      </c>
      <c r="C3402">
        <v>-4.3499999999999997E-2</v>
      </c>
      <c r="D3402">
        <v>-5.3179999999999998E-2</v>
      </c>
      <c r="E3402">
        <v>-6.0560000000000003E-2</v>
      </c>
      <c r="F3402">
        <v>-7.2319999999999995E-2</v>
      </c>
      <c r="G3402">
        <v>-9.7979999999999998E-2</v>
      </c>
      <c r="H3402">
        <v>-9.393E-2</v>
      </c>
      <c r="I3402">
        <v>-9.5240000000000005E-2</v>
      </c>
      <c r="J3402">
        <v>-9.2630000000000004E-2</v>
      </c>
      <c r="K3402">
        <v>-7.0940000000000003E-2</v>
      </c>
      <c r="L3402">
        <v>-7.9710000000000003E-2</v>
      </c>
      <c r="M3402">
        <v>-9.8799999999999999E-2</v>
      </c>
      <c r="N3402">
        <v>-0.10652</v>
      </c>
      <c r="O3402">
        <v>-0.11633</v>
      </c>
      <c r="P3402">
        <v>-0.13364000000000001</v>
      </c>
      <c r="Q3402">
        <v>-0.25767000000000001</v>
      </c>
      <c r="R3402">
        <v>-0.20136999999999999</v>
      </c>
      <c r="S3402">
        <v>-0.11186</v>
      </c>
      <c r="T3402">
        <v>-0.15393000000000001</v>
      </c>
    </row>
    <row r="3403" spans="1:20" x14ac:dyDescent="0.2">
      <c r="A3403" t="s">
        <v>85</v>
      </c>
      <c r="B3403">
        <v>-1.515559E-2</v>
      </c>
      <c r="C3403">
        <v>-3.8069065999999999E-2</v>
      </c>
      <c r="D3403">
        <v>-4.4026016000000001E-2</v>
      </c>
      <c r="E3403">
        <v>-4.7273364999999998E-2</v>
      </c>
      <c r="F3403">
        <v>-5.3033757000000001E-2</v>
      </c>
      <c r="G3403">
        <v>-6.8977919999999998E-2</v>
      </c>
      <c r="H3403">
        <v>-6.5118302000000003E-2</v>
      </c>
      <c r="I3403">
        <v>-6.5002197999999997E-2</v>
      </c>
      <c r="J3403">
        <v>-6.2224638999999998E-2</v>
      </c>
      <c r="K3403">
        <v>-4.6947557000000001E-2</v>
      </c>
      <c r="L3403">
        <v>-4.9178062000000002E-2</v>
      </c>
      <c r="M3403">
        <v>-5.3016452999999998E-2</v>
      </c>
      <c r="N3403">
        <v>-4.8609297000000003E-2</v>
      </c>
      <c r="O3403">
        <v>-4.3764223999999997E-2</v>
      </c>
      <c r="P3403">
        <v>-3.9675951000000001E-2</v>
      </c>
      <c r="Q3403">
        <v>-6.5273158999999997E-2</v>
      </c>
      <c r="R3403">
        <v>-5.1026398000000001E-2</v>
      </c>
      <c r="S3403">
        <v>-2.8353343999999999E-2</v>
      </c>
      <c r="T3403">
        <v>-3.8999472E-2</v>
      </c>
    </row>
    <row r="3404" spans="1:20" x14ac:dyDescent="0.2">
      <c r="A3404" t="s">
        <v>86</v>
      </c>
      <c r="B3404">
        <v>-2.86937</v>
      </c>
      <c r="C3404">
        <v>9.7489999999999993E-2</v>
      </c>
      <c r="D3404">
        <v>0.10264</v>
      </c>
      <c r="E3404">
        <v>0.10922999999999999</v>
      </c>
      <c r="F3404">
        <v>5.8860000000000003E-2</v>
      </c>
      <c r="G3404">
        <v>0.24976999999999999</v>
      </c>
      <c r="H3404">
        <v>0.31143999999999999</v>
      </c>
      <c r="I3404">
        <v>0.32049</v>
      </c>
      <c r="J3404">
        <v>0.33957999999999999</v>
      </c>
      <c r="K3404">
        <v>0.36425000000000002</v>
      </c>
      <c r="L3404">
        <v>0.11453000000000001</v>
      </c>
      <c r="M3404">
        <v>8.7929999999999994E-2</v>
      </c>
      <c r="N3404">
        <v>9.6019999999999994E-2</v>
      </c>
      <c r="O3404">
        <v>0.11524</v>
      </c>
      <c r="P3404">
        <v>0.10767</v>
      </c>
      <c r="Q3404">
        <v>-6.5339999999999995E-2</v>
      </c>
      <c r="R3404">
        <v>-0.13821</v>
      </c>
      <c r="S3404">
        <v>-7.2800000000000004E-2</v>
      </c>
      <c r="T3404">
        <v>0.18123</v>
      </c>
    </row>
    <row r="3405" spans="1:20" x14ac:dyDescent="0.2">
      <c r="A3405" t="s">
        <v>87</v>
      </c>
      <c r="B3405">
        <v>-2.6468043379999999</v>
      </c>
      <c r="C3405">
        <v>8.5318464999999996E-2</v>
      </c>
      <c r="D3405">
        <v>8.4972363999999995E-2</v>
      </c>
      <c r="E3405">
        <v>8.5265350000000004E-2</v>
      </c>
      <c r="F3405">
        <v>4.3163260000000002E-2</v>
      </c>
      <c r="G3405">
        <v>0.17583808000000001</v>
      </c>
      <c r="H3405">
        <v>0.215910187</v>
      </c>
      <c r="I3405">
        <v>0.218737448</v>
      </c>
      <c r="J3405">
        <v>0.22811446699999999</v>
      </c>
      <c r="K3405">
        <v>0.24105790099999999</v>
      </c>
      <c r="L3405">
        <v>7.0660687999999999E-2</v>
      </c>
      <c r="M3405">
        <v>4.7183570000000001E-2</v>
      </c>
      <c r="N3405">
        <v>4.3817730999999999E-2</v>
      </c>
      <c r="O3405">
        <v>4.3354157999999997E-2</v>
      </c>
      <c r="P3405">
        <v>3.1965801000000002E-2</v>
      </c>
      <c r="Q3405">
        <v>-1.6551977999999998E-2</v>
      </c>
      <c r="R3405">
        <v>-3.5021891999999999E-2</v>
      </c>
      <c r="S3405">
        <v>-1.8452739999999999E-2</v>
      </c>
      <c r="T3405">
        <v>4.5916158999999998E-2</v>
      </c>
    </row>
    <row r="3406" spans="1:20" x14ac:dyDescent="0.2">
      <c r="A3406" t="s">
        <v>88</v>
      </c>
      <c r="B3406">
        <v>0.60336999999999996</v>
      </c>
      <c r="C3406">
        <v>0.63351000000000002</v>
      </c>
      <c r="D3406">
        <v>0.66354999999999997</v>
      </c>
      <c r="E3406">
        <v>0.6946</v>
      </c>
      <c r="F3406">
        <v>0.72399000000000002</v>
      </c>
      <c r="G3406">
        <v>0.56738</v>
      </c>
      <c r="H3406">
        <v>0.72187000000000001</v>
      </c>
      <c r="I3406">
        <v>0.74097999999999997</v>
      </c>
      <c r="J3406">
        <v>0.70440999999999998</v>
      </c>
      <c r="K3406">
        <v>0.99577000000000004</v>
      </c>
      <c r="L3406">
        <v>0.79091</v>
      </c>
      <c r="M3406">
        <v>0.79684999999999995</v>
      </c>
      <c r="N3406">
        <v>0.78420999999999996</v>
      </c>
      <c r="O3406">
        <v>0.73324</v>
      </c>
      <c r="P3406">
        <v>0.77144000000000001</v>
      </c>
      <c r="Q3406">
        <v>0.17630999999999999</v>
      </c>
      <c r="R3406">
        <v>0.11626</v>
      </c>
      <c r="S3406">
        <v>7.5230000000000005E-2</v>
      </c>
      <c r="T3406">
        <v>9.7869999999999999E-2</v>
      </c>
    </row>
    <row r="3407" spans="1:20" x14ac:dyDescent="0.2">
      <c r="A3407" t="s">
        <v>89</v>
      </c>
      <c r="B3407">
        <v>0.55656897999999999</v>
      </c>
      <c r="C3407">
        <v>0.55441687399999995</v>
      </c>
      <c r="D3407">
        <v>0.54933176100000003</v>
      </c>
      <c r="E3407">
        <v>0.54220738099999999</v>
      </c>
      <c r="F3407">
        <v>0.530916893</v>
      </c>
      <c r="G3407">
        <v>0.39943551999999999</v>
      </c>
      <c r="H3407">
        <v>0.50044659300000005</v>
      </c>
      <c r="I3407">
        <v>0.50572583999999998</v>
      </c>
      <c r="J3407">
        <v>0.47319074</v>
      </c>
      <c r="K3407">
        <v>0.65899307100000004</v>
      </c>
      <c r="L3407">
        <v>0.48796162399999998</v>
      </c>
      <c r="M3407">
        <v>0.42759271700000001</v>
      </c>
      <c r="N3407">
        <v>0.357866095</v>
      </c>
      <c r="O3407">
        <v>0.27585042199999998</v>
      </c>
      <c r="P3407">
        <v>0.229030347</v>
      </c>
      <c r="Q3407">
        <v>4.4662981999999997E-2</v>
      </c>
      <c r="R3407">
        <v>2.9459844999999998E-2</v>
      </c>
      <c r="S3407">
        <v>1.9068676E-2</v>
      </c>
      <c r="T3407">
        <v>2.4796195E-2</v>
      </c>
    </row>
    <row r="3408" spans="1:20" x14ac:dyDescent="0.2">
      <c r="A3408" t="s">
        <v>0</v>
      </c>
      <c r="B3408" t="s">
        <v>90</v>
      </c>
    </row>
    <row r="3409" spans="1:4" x14ac:dyDescent="0.2">
      <c r="A3409" t="s">
        <v>2</v>
      </c>
      <c r="B3409">
        <v>1747311695</v>
      </c>
    </row>
    <row r="3410" spans="1:4" x14ac:dyDescent="0.2">
      <c r="A3410" t="s">
        <v>3</v>
      </c>
      <c r="B3410">
        <v>5</v>
      </c>
      <c r="C3410">
        <v>15</v>
      </c>
      <c r="D3410">
        <v>2025</v>
      </c>
    </row>
    <row r="3411" spans="1:4" x14ac:dyDescent="0.2">
      <c r="A3411" t="s">
        <v>4</v>
      </c>
      <c r="B3411">
        <v>14</v>
      </c>
      <c r="C3411">
        <v>21</v>
      </c>
      <c r="D3411">
        <v>35</v>
      </c>
    </row>
    <row r="3412" spans="1:4" x14ac:dyDescent="0.2">
      <c r="A3412" t="s">
        <v>91</v>
      </c>
      <c r="B3412">
        <v>9</v>
      </c>
      <c r="C3412">
        <v>9</v>
      </c>
    </row>
    <row r="3413" spans="1:4" x14ac:dyDescent="0.2">
      <c r="A3413" t="s">
        <v>7</v>
      </c>
      <c r="B3413">
        <v>0</v>
      </c>
      <c r="C3413">
        <v>0</v>
      </c>
    </row>
    <row r="3414" spans="1:4" x14ac:dyDescent="0.2">
      <c r="A3414" t="s">
        <v>8</v>
      </c>
      <c r="B3414">
        <v>2.0699999999999998E-3</v>
      </c>
      <c r="C3414">
        <v>1.5730000000000001E-2</v>
      </c>
    </row>
    <row r="3415" spans="1:4" x14ac:dyDescent="0.2">
      <c r="A3415" t="s">
        <v>13</v>
      </c>
      <c r="B3415">
        <v>1.74E-3</v>
      </c>
      <c r="C3415">
        <v>-4.1050000000000003E-2</v>
      </c>
    </row>
    <row r="3416" spans="1:4" x14ac:dyDescent="0.2">
      <c r="A3416" t="s">
        <v>16</v>
      </c>
      <c r="B3416">
        <v>2.4399999999999999E-3</v>
      </c>
      <c r="C3416">
        <v>-5.8689999999999999E-2</v>
      </c>
    </row>
    <row r="3417" spans="1:4" x14ac:dyDescent="0.2">
      <c r="A3417" t="s">
        <v>19</v>
      </c>
      <c r="B3417">
        <v>2.2499999999999998E-3</v>
      </c>
      <c r="C3417">
        <v>0.35972999999999999</v>
      </c>
    </row>
    <row r="3418" spans="1:4" x14ac:dyDescent="0.2">
      <c r="A3418" t="s">
        <v>22</v>
      </c>
      <c r="B3418">
        <v>1.9499999999999999E-3</v>
      </c>
      <c r="C3418">
        <v>0.36173</v>
      </c>
    </row>
    <row r="3419" spans="1:4" x14ac:dyDescent="0.2">
      <c r="A3419" t="s">
        <v>92</v>
      </c>
      <c r="B3419">
        <v>1E-3</v>
      </c>
      <c r="C3419">
        <v>7.0800000000000002E-2</v>
      </c>
    </row>
    <row r="3420" spans="1:4" x14ac:dyDescent="0.2">
      <c r="A3420" t="s">
        <v>93</v>
      </c>
      <c r="B3420">
        <v>-1.1999999999999999E-3</v>
      </c>
      <c r="C3420">
        <v>-2.9190000000000001E-2</v>
      </c>
    </row>
    <row r="3421" spans="1:4" x14ac:dyDescent="0.2">
      <c r="A3421" t="s">
        <v>94</v>
      </c>
      <c r="B3421">
        <v>-1.0000000000000001E-5</v>
      </c>
      <c r="C3421">
        <v>2.164E-2</v>
      </c>
    </row>
    <row r="3422" spans="1:4" x14ac:dyDescent="0.2">
      <c r="A3422" t="s">
        <v>95</v>
      </c>
      <c r="B3422">
        <v>0</v>
      </c>
      <c r="C3422">
        <v>1</v>
      </c>
    </row>
    <row r="3423" spans="1:4" x14ac:dyDescent="0.2">
      <c r="A3423" t="s">
        <v>96</v>
      </c>
      <c r="B3423" t="s">
        <v>97</v>
      </c>
      <c r="C3423" t="s">
        <v>98</v>
      </c>
    </row>
    <row r="3424" spans="1:4" x14ac:dyDescent="0.2">
      <c r="A3424" t="s">
        <v>99</v>
      </c>
      <c r="B3424">
        <v>2.4399999999999999E-3</v>
      </c>
      <c r="C3424">
        <v>-5.8689999999999999E-2</v>
      </c>
    </row>
    <row r="3425" spans="1:20" x14ac:dyDescent="0.2">
      <c r="A3425" t="s">
        <v>54</v>
      </c>
      <c r="B3425">
        <v>0.3</v>
      </c>
      <c r="C3425">
        <v>0.3</v>
      </c>
    </row>
    <row r="3426" spans="1:20" x14ac:dyDescent="0.2">
      <c r="A3426" t="s">
        <v>0</v>
      </c>
      <c r="B3426" t="s">
        <v>64</v>
      </c>
    </row>
    <row r="3427" spans="1:20" x14ac:dyDescent="0.2">
      <c r="A3427" t="s">
        <v>2</v>
      </c>
      <c r="B3427">
        <v>1747311695</v>
      </c>
    </row>
    <row r="3428" spans="1:20" x14ac:dyDescent="0.2">
      <c r="A3428" t="s">
        <v>3</v>
      </c>
      <c r="B3428">
        <v>5</v>
      </c>
      <c r="C3428">
        <v>15</v>
      </c>
      <c r="D3428">
        <v>2025</v>
      </c>
    </row>
    <row r="3429" spans="1:20" x14ac:dyDescent="0.2">
      <c r="A3429" t="s">
        <v>4</v>
      </c>
      <c r="B3429">
        <v>14</v>
      </c>
      <c r="C3429">
        <v>21</v>
      </c>
      <c r="D3429">
        <v>35</v>
      </c>
    </row>
    <row r="3430" spans="1:20" x14ac:dyDescent="0.2">
      <c r="A3430" t="s">
        <v>6</v>
      </c>
      <c r="B3430">
        <v>1</v>
      </c>
    </row>
    <row r="3431" spans="1:20" x14ac:dyDescent="0.2">
      <c r="A3431" t="s">
        <v>65</v>
      </c>
      <c r="B3431">
        <v>0.48888999999999999</v>
      </c>
      <c r="C3431">
        <v>0.46383000000000002</v>
      </c>
      <c r="D3431">
        <v>0.43876999999999999</v>
      </c>
      <c r="E3431">
        <v>0.41371999999999998</v>
      </c>
      <c r="F3431">
        <v>0.38866000000000001</v>
      </c>
      <c r="G3431">
        <v>0.37312000000000001</v>
      </c>
      <c r="H3431">
        <v>0.36742999999999998</v>
      </c>
      <c r="I3431">
        <v>0.36173</v>
      </c>
      <c r="J3431">
        <v>0.35603000000000001</v>
      </c>
      <c r="K3431">
        <v>0.35075000000000001</v>
      </c>
      <c r="L3431">
        <v>0.32699</v>
      </c>
      <c r="M3431">
        <v>0.28439999999999999</v>
      </c>
      <c r="N3431">
        <v>0.24185999999999999</v>
      </c>
      <c r="O3431">
        <v>0.19939000000000001</v>
      </c>
      <c r="P3431">
        <v>0.15734999999999999</v>
      </c>
      <c r="Q3431">
        <v>0.13425999999999999</v>
      </c>
      <c r="R3431">
        <v>0.1343</v>
      </c>
      <c r="S3431">
        <v>0.13433999999999999</v>
      </c>
      <c r="T3431">
        <v>0.13428000000000001</v>
      </c>
    </row>
    <row r="3432" spans="1:20" x14ac:dyDescent="0.2">
      <c r="A3432" t="s">
        <v>38</v>
      </c>
      <c r="B3432">
        <v>10</v>
      </c>
    </row>
    <row r="3433" spans="1:20" x14ac:dyDescent="0.2">
      <c r="A3433" t="s">
        <v>39</v>
      </c>
      <c r="B3433">
        <v>0</v>
      </c>
    </row>
    <row r="3434" spans="1:20" x14ac:dyDescent="0.2">
      <c r="A3434" t="s">
        <v>40</v>
      </c>
      <c r="B3434">
        <v>1.8</v>
      </c>
    </row>
    <row r="3435" spans="1:20" x14ac:dyDescent="0.2">
      <c r="A3435" t="s">
        <v>41</v>
      </c>
      <c r="B3435">
        <v>0.53</v>
      </c>
    </row>
    <row r="3436" spans="1:20" x14ac:dyDescent="0.2">
      <c r="A3436" t="s">
        <v>42</v>
      </c>
      <c r="B3436">
        <v>0.3</v>
      </c>
    </row>
    <row r="3437" spans="1:20" x14ac:dyDescent="0.2">
      <c r="A3437" t="s">
        <v>43</v>
      </c>
      <c r="B3437">
        <v>0</v>
      </c>
    </row>
    <row r="3438" spans="1:20" x14ac:dyDescent="0.2">
      <c r="A3438" t="s">
        <v>45</v>
      </c>
      <c r="B3438">
        <v>2.3770000000000002E-3</v>
      </c>
    </row>
    <row r="3439" spans="1:20" x14ac:dyDescent="0.2">
      <c r="A3439" t="s">
        <v>46</v>
      </c>
      <c r="B3439">
        <v>0</v>
      </c>
    </row>
    <row r="3440" spans="1:20" x14ac:dyDescent="0.2">
      <c r="A3440" t="s">
        <v>47</v>
      </c>
      <c r="B3440">
        <v>0.52400000000000002</v>
      </c>
    </row>
    <row r="3441" spans="1:20" x14ac:dyDescent="0.2">
      <c r="A3441" t="s">
        <v>48</v>
      </c>
      <c r="B3441">
        <v>100</v>
      </c>
    </row>
    <row r="3442" spans="1:20" x14ac:dyDescent="0.2">
      <c r="A3442" t="s">
        <v>49</v>
      </c>
      <c r="B3442">
        <v>0.27</v>
      </c>
    </row>
    <row r="3443" spans="1:20" x14ac:dyDescent="0.2">
      <c r="A3443" t="s">
        <v>50</v>
      </c>
      <c r="B3443">
        <v>0</v>
      </c>
    </row>
    <row r="3444" spans="1:20" x14ac:dyDescent="0.2">
      <c r="A3444" t="s">
        <v>51</v>
      </c>
      <c r="B3444">
        <v>0</v>
      </c>
    </row>
    <row r="3445" spans="1:20" x14ac:dyDescent="0.2">
      <c r="A3445" t="s">
        <v>52</v>
      </c>
      <c r="B3445">
        <v>0</v>
      </c>
    </row>
    <row r="3446" spans="1:20" x14ac:dyDescent="0.2">
      <c r="A3446" t="s">
        <v>66</v>
      </c>
      <c r="B3446">
        <v>0</v>
      </c>
      <c r="C3446">
        <v>4.5949999999999998E-2</v>
      </c>
      <c r="D3446">
        <v>9.1910000000000006E-2</v>
      </c>
      <c r="E3446">
        <v>0.13786000000000001</v>
      </c>
      <c r="F3446">
        <v>0.18381</v>
      </c>
      <c r="G3446">
        <v>0.21196000000000001</v>
      </c>
      <c r="H3446">
        <v>0.2223</v>
      </c>
      <c r="I3446">
        <v>0.23265</v>
      </c>
      <c r="J3446">
        <v>0.24299000000000001</v>
      </c>
      <c r="K3446">
        <v>0.25334000000000001</v>
      </c>
      <c r="L3446">
        <v>0.33079999999999998</v>
      </c>
      <c r="M3446">
        <v>0.47567999999999999</v>
      </c>
      <c r="N3446">
        <v>0.62056</v>
      </c>
      <c r="O3446">
        <v>0.76543000000000005</v>
      </c>
      <c r="P3446">
        <v>0.91030999999999995</v>
      </c>
      <c r="Q3446">
        <v>0.98475999999999997</v>
      </c>
      <c r="R3446">
        <v>0.98984000000000005</v>
      </c>
      <c r="S3446">
        <v>0.99492000000000003</v>
      </c>
      <c r="T3446">
        <v>1</v>
      </c>
    </row>
    <row r="3447" spans="1:20" x14ac:dyDescent="0.2">
      <c r="A3447" t="s">
        <v>67</v>
      </c>
      <c r="B3447">
        <v>0.91025</v>
      </c>
      <c r="C3447">
        <v>0.91261999999999999</v>
      </c>
      <c r="D3447">
        <v>0.91113999999999995</v>
      </c>
      <c r="E3447">
        <v>0.90876000000000001</v>
      </c>
      <c r="F3447">
        <v>0.90690999999999999</v>
      </c>
      <c r="G3447">
        <v>0.90854999999999997</v>
      </c>
      <c r="H3447">
        <v>0.90193000000000001</v>
      </c>
      <c r="I3447">
        <v>0.88909000000000005</v>
      </c>
      <c r="J3447">
        <v>0.86038999999999999</v>
      </c>
      <c r="K3447">
        <v>0.81113000000000002</v>
      </c>
      <c r="L3447">
        <v>0.79959000000000002</v>
      </c>
      <c r="M3447">
        <v>0.77337999999999996</v>
      </c>
      <c r="N3447">
        <v>0.75951000000000002</v>
      </c>
      <c r="O3447">
        <v>0.76273999999999997</v>
      </c>
      <c r="P3447">
        <v>0.78798000000000001</v>
      </c>
      <c r="Q3447">
        <v>0.86309999999999998</v>
      </c>
      <c r="R3447">
        <v>0.87290000000000001</v>
      </c>
      <c r="S3447">
        <v>0.86792999999999998</v>
      </c>
      <c r="T3447">
        <v>0.89476999999999995</v>
      </c>
    </row>
    <row r="3448" spans="1:20" x14ac:dyDescent="0.2">
      <c r="A3448" t="s">
        <v>68</v>
      </c>
      <c r="B3448">
        <v>1</v>
      </c>
      <c r="C3448">
        <v>1</v>
      </c>
      <c r="D3448">
        <v>1</v>
      </c>
      <c r="E3448">
        <v>1</v>
      </c>
      <c r="F3448">
        <v>1</v>
      </c>
      <c r="G3448">
        <v>1</v>
      </c>
      <c r="H3448">
        <v>1</v>
      </c>
      <c r="I3448">
        <v>1</v>
      </c>
      <c r="J3448">
        <v>1</v>
      </c>
      <c r="K3448">
        <v>1</v>
      </c>
      <c r="L3448">
        <v>1</v>
      </c>
      <c r="M3448">
        <v>1</v>
      </c>
      <c r="N3448">
        <v>1</v>
      </c>
      <c r="O3448">
        <v>1</v>
      </c>
      <c r="P3448">
        <v>1</v>
      </c>
      <c r="Q3448">
        <v>1</v>
      </c>
      <c r="R3448">
        <v>1</v>
      </c>
      <c r="S3448">
        <v>1</v>
      </c>
      <c r="T3448">
        <v>1</v>
      </c>
    </row>
    <row r="3449" spans="1:20" x14ac:dyDescent="0.2">
      <c r="A3449" t="s">
        <v>69</v>
      </c>
      <c r="B3449">
        <v>0.25424999999999998</v>
      </c>
      <c r="C3449">
        <v>0.26784999999999998</v>
      </c>
      <c r="D3449">
        <v>0.28144999999999998</v>
      </c>
      <c r="E3449">
        <v>0.29504999999999998</v>
      </c>
      <c r="F3449">
        <v>0.30864000000000003</v>
      </c>
      <c r="G3449">
        <v>0.32025999999999999</v>
      </c>
      <c r="H3449">
        <v>0.32007000000000002</v>
      </c>
      <c r="I3449">
        <v>0.32339000000000001</v>
      </c>
      <c r="J3449">
        <v>0.32669999999999999</v>
      </c>
      <c r="K3449">
        <v>0.3261</v>
      </c>
      <c r="L3449">
        <v>0.36005999999999999</v>
      </c>
      <c r="M3449">
        <v>0.41726999999999997</v>
      </c>
      <c r="N3449">
        <v>0.47444999999999998</v>
      </c>
      <c r="O3449">
        <v>0.53156999999999999</v>
      </c>
      <c r="P3449">
        <v>0.58858999999999995</v>
      </c>
      <c r="Q3449">
        <v>0.62268999999999997</v>
      </c>
      <c r="R3449">
        <v>0.62170999999999998</v>
      </c>
      <c r="S3449">
        <v>0.62424999999999997</v>
      </c>
      <c r="T3449">
        <v>0.62677000000000005</v>
      </c>
    </row>
    <row r="3450" spans="1:20" x14ac:dyDescent="0.2">
      <c r="A3450" t="s">
        <v>70</v>
      </c>
      <c r="B3450">
        <v>1.983E-2</v>
      </c>
      <c r="C3450">
        <v>5.9819999999999998E-2</v>
      </c>
      <c r="D3450">
        <v>9.9809999999999996E-2</v>
      </c>
      <c r="E3450">
        <v>0.13980000000000001</v>
      </c>
      <c r="F3450">
        <v>0.17978</v>
      </c>
      <c r="G3450">
        <v>0.20499000000000001</v>
      </c>
      <c r="H3450">
        <v>0.21412999999999999</v>
      </c>
      <c r="I3450">
        <v>0.22314000000000001</v>
      </c>
      <c r="J3450">
        <v>0.23214000000000001</v>
      </c>
      <c r="K3450">
        <v>0.24060000000000001</v>
      </c>
      <c r="L3450">
        <v>0.30414000000000002</v>
      </c>
      <c r="M3450">
        <v>0.42486000000000002</v>
      </c>
      <c r="N3450">
        <v>0.54551000000000005</v>
      </c>
      <c r="O3450">
        <v>0.66603999999999997</v>
      </c>
      <c r="P3450">
        <v>0.78635999999999995</v>
      </c>
      <c r="Q3450">
        <v>0.85187000000000002</v>
      </c>
      <c r="R3450">
        <v>0.85487999999999997</v>
      </c>
      <c r="S3450">
        <v>0.85790999999999995</v>
      </c>
      <c r="T3450">
        <v>0.86092999999999997</v>
      </c>
    </row>
    <row r="3451" spans="1:20" x14ac:dyDescent="0.2">
      <c r="A3451" t="s">
        <v>71</v>
      </c>
      <c r="B3451">
        <v>4.96E-3</v>
      </c>
      <c r="C3451">
        <v>4.7000000000000002E-3</v>
      </c>
      <c r="D3451">
        <v>4.45E-3</v>
      </c>
      <c r="E3451">
        <v>4.1900000000000001E-3</v>
      </c>
      <c r="F3451">
        <v>3.9399999999999999E-3</v>
      </c>
      <c r="G3451">
        <v>2.7599999999999999E-3</v>
      </c>
      <c r="H3451">
        <v>3.65E-3</v>
      </c>
      <c r="I3451">
        <v>3.4299999999999999E-3</v>
      </c>
      <c r="J3451">
        <v>3.2200000000000002E-3</v>
      </c>
      <c r="K3451">
        <v>3.8E-3</v>
      </c>
      <c r="L3451">
        <v>2.6800000000000001E-3</v>
      </c>
      <c r="M3451">
        <v>2.5600000000000002E-3</v>
      </c>
      <c r="N3451">
        <v>2.4399999999999999E-3</v>
      </c>
      <c r="O3451">
        <v>2.32E-3</v>
      </c>
      <c r="P3451">
        <v>2.2000000000000001E-3</v>
      </c>
      <c r="Q3451">
        <v>2.7000000000000001E-3</v>
      </c>
      <c r="R3451">
        <v>5.4200000000000003E-3</v>
      </c>
      <c r="S3451">
        <v>7.9100000000000004E-3</v>
      </c>
      <c r="T3451">
        <v>1.04E-2</v>
      </c>
    </row>
    <row r="3452" spans="1:20" x14ac:dyDescent="0.2">
      <c r="A3452" t="s">
        <v>72</v>
      </c>
      <c r="B3452">
        <v>9.0539999999999995E-2</v>
      </c>
      <c r="C3452">
        <v>6.8000000000000005E-2</v>
      </c>
      <c r="D3452">
        <v>6.1940000000000002E-2</v>
      </c>
      <c r="E3452">
        <v>5.9279999999999999E-2</v>
      </c>
      <c r="F3452">
        <v>5.1479999999999998E-2</v>
      </c>
      <c r="G3452">
        <v>-1.2999999999999999E-3</v>
      </c>
      <c r="H3452">
        <v>2.869E-2</v>
      </c>
      <c r="I3452">
        <v>3.1419999999999997E-2</v>
      </c>
      <c r="J3452">
        <v>2.5950000000000001E-2</v>
      </c>
      <c r="K3452">
        <v>0.10246</v>
      </c>
      <c r="L3452">
        <v>5.1959999999999999E-2</v>
      </c>
      <c r="M3452">
        <v>3.0030000000000001E-2</v>
      </c>
      <c r="N3452">
        <v>1.4919999999999999E-2</v>
      </c>
      <c r="O3452">
        <v>-2.2270000000000002E-2</v>
      </c>
      <c r="P3452">
        <v>-3.1189999999999999E-2</v>
      </c>
      <c r="Q3452">
        <v>-0.25157000000000002</v>
      </c>
      <c r="R3452">
        <v>-0.20436000000000001</v>
      </c>
      <c r="S3452">
        <v>-0.11963</v>
      </c>
      <c r="T3452">
        <v>-0.15862999999999999</v>
      </c>
    </row>
    <row r="3453" spans="1:20" x14ac:dyDescent="0.2">
      <c r="A3453" t="s">
        <v>73</v>
      </c>
      <c r="B3453">
        <v>8.3517171000000001E-2</v>
      </c>
      <c r="C3453">
        <v>5.9510264E-2</v>
      </c>
      <c r="D3453">
        <v>5.1278139E-2</v>
      </c>
      <c r="E3453">
        <v>4.6274191999999999E-2</v>
      </c>
      <c r="F3453">
        <v>3.7751352000000002E-2</v>
      </c>
      <c r="G3453">
        <v>-9.1520000000000002E-4</v>
      </c>
      <c r="H3453">
        <v>1.9889747999999999E-2</v>
      </c>
      <c r="I3453">
        <v>2.1444445999999999E-2</v>
      </c>
      <c r="J3453">
        <v>1.7432034999999999E-2</v>
      </c>
      <c r="K3453">
        <v>6.7807254999999997E-2</v>
      </c>
      <c r="L3453">
        <v>3.2057359000000001E-2</v>
      </c>
      <c r="M3453">
        <v>1.6114211E-2</v>
      </c>
      <c r="N3453">
        <v>6.8085869999999996E-3</v>
      </c>
      <c r="O3453">
        <v>-8.3781419999999999E-3</v>
      </c>
      <c r="P3453">
        <v>-9.2598990000000003E-3</v>
      </c>
      <c r="Q3453">
        <v>-6.3727902000000003E-2</v>
      </c>
      <c r="R3453">
        <v>-5.1784052999999997E-2</v>
      </c>
      <c r="S3453">
        <v>-3.0322819000000001E-2</v>
      </c>
      <c r="T3453">
        <v>-4.0190257E-2</v>
      </c>
    </row>
    <row r="3454" spans="1:20" x14ac:dyDescent="0.2">
      <c r="A3454" t="s">
        <v>74</v>
      </c>
      <c r="B3454">
        <v>0.65020999999999995</v>
      </c>
      <c r="C3454">
        <v>0.68720000000000003</v>
      </c>
      <c r="D3454">
        <v>0.72140000000000004</v>
      </c>
      <c r="E3454">
        <v>0.75654999999999994</v>
      </c>
      <c r="F3454">
        <v>0.79120000000000001</v>
      </c>
      <c r="G3454">
        <v>0.63961999999999997</v>
      </c>
      <c r="H3454">
        <v>0.79383999999999999</v>
      </c>
      <c r="I3454">
        <v>0.81459000000000004</v>
      </c>
      <c r="J3454">
        <v>0.77764</v>
      </c>
      <c r="K3454">
        <v>1.0717399999999999</v>
      </c>
      <c r="L3454">
        <v>0.86806000000000005</v>
      </c>
      <c r="M3454">
        <v>0.88163999999999998</v>
      </c>
      <c r="N3454">
        <v>0.86536000000000002</v>
      </c>
      <c r="O3454">
        <v>0.77015999999999996</v>
      </c>
      <c r="P3454">
        <v>0.81228</v>
      </c>
      <c r="Q3454">
        <v>0.25795000000000001</v>
      </c>
      <c r="R3454">
        <v>0.17898</v>
      </c>
      <c r="S3454">
        <v>0.12363</v>
      </c>
      <c r="T3454">
        <v>0.17033000000000001</v>
      </c>
    </row>
    <row r="3455" spans="1:20" x14ac:dyDescent="0.2">
      <c r="A3455" t="s">
        <v>75</v>
      </c>
      <c r="B3455">
        <v>0.599775787</v>
      </c>
      <c r="C3455">
        <v>0.60140372799999997</v>
      </c>
      <c r="D3455">
        <v>0.59722392099999999</v>
      </c>
      <c r="E3455">
        <v>0.59056578500000001</v>
      </c>
      <c r="F3455">
        <v>0.58020338100000002</v>
      </c>
      <c r="G3455">
        <v>0.45029247999999999</v>
      </c>
      <c r="H3455">
        <v>0.55034081400000001</v>
      </c>
      <c r="I3455">
        <v>0.55596535999999996</v>
      </c>
      <c r="J3455">
        <v>0.52238333800000003</v>
      </c>
      <c r="K3455">
        <v>0.70926944300000005</v>
      </c>
      <c r="L3455">
        <v>0.53556026300000004</v>
      </c>
      <c r="M3455">
        <v>0.47309135099999999</v>
      </c>
      <c r="N3455">
        <v>0.394898056</v>
      </c>
      <c r="O3455">
        <v>0.28974000500000002</v>
      </c>
      <c r="P3455">
        <v>0.24115520400000001</v>
      </c>
      <c r="Q3455">
        <v>6.5344088999999994E-2</v>
      </c>
      <c r="R3455">
        <v>4.5352857000000003E-2</v>
      </c>
      <c r="S3455">
        <v>3.1336705999999999E-2</v>
      </c>
      <c r="T3455">
        <v>4.3154551999999999E-2</v>
      </c>
    </row>
    <row r="3456" spans="1:20" x14ac:dyDescent="0.2">
      <c r="A3456" t="s">
        <v>76</v>
      </c>
      <c r="B3456">
        <v>6.0319999999999999E-2</v>
      </c>
      <c r="C3456">
        <v>8.5239999999999996E-2</v>
      </c>
      <c r="D3456">
        <v>0.16027</v>
      </c>
      <c r="E3456">
        <v>0.25135000000000002</v>
      </c>
      <c r="F3456">
        <v>0.36087000000000002</v>
      </c>
      <c r="G3456">
        <v>0.33256999999999998</v>
      </c>
      <c r="H3456">
        <v>0.44402999999999998</v>
      </c>
      <c r="I3456">
        <v>0.48426999999999998</v>
      </c>
      <c r="J3456">
        <v>0.48771999999999999</v>
      </c>
      <c r="K3456">
        <v>0.72643000000000002</v>
      </c>
      <c r="L3456">
        <v>0.80127000000000004</v>
      </c>
      <c r="M3456">
        <v>1.29694</v>
      </c>
      <c r="N3456">
        <v>1.91412</v>
      </c>
      <c r="O3456">
        <v>2.4914100000000001</v>
      </c>
      <c r="P3456">
        <v>4.0199100000000003</v>
      </c>
      <c r="Q3456">
        <v>1.3283799999999999</v>
      </c>
      <c r="R3456">
        <v>0.88866000000000001</v>
      </c>
      <c r="S3456">
        <v>0.62692000000000003</v>
      </c>
      <c r="T3456">
        <v>0.84228999999999998</v>
      </c>
    </row>
    <row r="3457" spans="1:20" x14ac:dyDescent="0.2">
      <c r="A3457" t="s">
        <v>77</v>
      </c>
      <c r="B3457">
        <v>5.5641217E-2</v>
      </c>
      <c r="C3457">
        <v>7.4597865999999999E-2</v>
      </c>
      <c r="D3457">
        <v>0.13268239200000001</v>
      </c>
      <c r="E3457">
        <v>0.19620475800000001</v>
      </c>
      <c r="F3457">
        <v>0.26463346100000001</v>
      </c>
      <c r="G3457">
        <v>0.23412928</v>
      </c>
      <c r="H3457">
        <v>0.30783008099999998</v>
      </c>
      <c r="I3457">
        <v>0.33051884399999998</v>
      </c>
      <c r="J3457">
        <v>0.327628211</v>
      </c>
      <c r="K3457">
        <v>0.48074589200000001</v>
      </c>
      <c r="L3457">
        <v>0.494353353</v>
      </c>
      <c r="M3457">
        <v>0.69594289799999998</v>
      </c>
      <c r="N3457">
        <v>0.87348879800000001</v>
      </c>
      <c r="O3457">
        <v>0.93728724500000005</v>
      </c>
      <c r="P3457">
        <v>1.193458186</v>
      </c>
      <c r="Q3457">
        <v>0.33650622400000002</v>
      </c>
      <c r="R3457">
        <v>0.225183091</v>
      </c>
      <c r="S3457">
        <v>0.15890647699999999</v>
      </c>
      <c r="T3457">
        <v>0.213401323</v>
      </c>
    </row>
    <row r="3458" spans="1:20" x14ac:dyDescent="0.2">
      <c r="A3458" t="s">
        <v>78</v>
      </c>
      <c r="B3458">
        <v>0.1343</v>
      </c>
      <c r="C3458">
        <v>0.1308</v>
      </c>
      <c r="D3458">
        <v>0.12204</v>
      </c>
      <c r="E3458">
        <v>0.10585</v>
      </c>
      <c r="F3458">
        <v>8.3320000000000005E-2</v>
      </c>
      <c r="G3458">
        <v>8.4919999999999995E-2</v>
      </c>
      <c r="H3458">
        <v>5.7799999999999997E-2</v>
      </c>
      <c r="I3458">
        <v>5.5890000000000002E-2</v>
      </c>
      <c r="J3458">
        <v>5.2659999999999998E-2</v>
      </c>
      <c r="K3458">
        <v>2.571E-2</v>
      </c>
      <c r="L3458">
        <v>-3.7659999999999999E-2</v>
      </c>
      <c r="M3458">
        <v>-0.21970000000000001</v>
      </c>
      <c r="N3458">
        <v>-0.44557999999999998</v>
      </c>
      <c r="O3458">
        <v>-0.64053000000000004</v>
      </c>
      <c r="P3458">
        <v>-1.3079400000000001</v>
      </c>
      <c r="Q3458">
        <v>-0.27653</v>
      </c>
      <c r="R3458">
        <v>-0.15271000000000001</v>
      </c>
      <c r="S3458">
        <v>-4.632E-2</v>
      </c>
      <c r="T3458">
        <v>-0.19613</v>
      </c>
    </row>
    <row r="3459" spans="1:20" x14ac:dyDescent="0.2">
      <c r="A3459" t="s">
        <v>79</v>
      </c>
      <c r="B3459">
        <v>0.123882881</v>
      </c>
      <c r="C3459">
        <v>0.114469743</v>
      </c>
      <c r="D3459">
        <v>0.101033002</v>
      </c>
      <c r="E3459">
        <v>8.2626908999999998E-2</v>
      </c>
      <c r="F3459">
        <v>6.1100284999999997E-2</v>
      </c>
      <c r="G3459">
        <v>5.9783679999999999E-2</v>
      </c>
      <c r="H3459">
        <v>4.0070667999999997E-2</v>
      </c>
      <c r="I3459">
        <v>3.8145452000000003E-2</v>
      </c>
      <c r="J3459">
        <v>3.5374602999999998E-2</v>
      </c>
      <c r="K3459">
        <v>1.7014683999999999E-2</v>
      </c>
      <c r="L3459">
        <v>-2.3234799E-2</v>
      </c>
      <c r="M3459">
        <v>-0.11789184900000001</v>
      </c>
      <c r="N3459">
        <v>-0.20333580900000001</v>
      </c>
      <c r="O3459">
        <v>-0.24097221999999999</v>
      </c>
      <c r="P3459">
        <v>-0.38831011100000001</v>
      </c>
      <c r="Q3459">
        <v>-7.0050788000000003E-2</v>
      </c>
      <c r="R3459">
        <v>-3.8696137999999998E-2</v>
      </c>
      <c r="S3459">
        <v>-1.1740809E-2</v>
      </c>
      <c r="T3459">
        <v>-4.9691200999999997E-2</v>
      </c>
    </row>
    <row r="3460" spans="1:20" x14ac:dyDescent="0.2">
      <c r="A3460" t="s">
        <v>80</v>
      </c>
      <c r="B3460">
        <v>1.12825</v>
      </c>
      <c r="C3460">
        <v>-2.8709999999999999E-2</v>
      </c>
      <c r="D3460">
        <v>-2.1010000000000001E-2</v>
      </c>
      <c r="E3460">
        <v>-1.044E-2</v>
      </c>
      <c r="F3460">
        <v>1.6709999999999999E-2</v>
      </c>
      <c r="G3460">
        <v>5.1180000000000003E-2</v>
      </c>
      <c r="H3460">
        <v>4.6339999999999999E-2</v>
      </c>
      <c r="I3460">
        <v>5.3760000000000002E-2</v>
      </c>
      <c r="J3460">
        <v>5.577E-2</v>
      </c>
      <c r="K3460">
        <v>3.6810000000000002E-2</v>
      </c>
      <c r="L3460">
        <v>6.7640000000000006E-2</v>
      </c>
      <c r="M3460">
        <v>0.18309</v>
      </c>
      <c r="N3460">
        <v>0.34571000000000002</v>
      </c>
      <c r="O3460">
        <v>0.66729000000000005</v>
      </c>
      <c r="P3460">
        <v>1.07847</v>
      </c>
      <c r="Q3460">
        <v>1.78342</v>
      </c>
      <c r="R3460">
        <v>1.1928799999999999</v>
      </c>
      <c r="S3460">
        <v>0.80844000000000005</v>
      </c>
      <c r="T3460">
        <v>1.99674</v>
      </c>
    </row>
    <row r="3461" spans="1:20" x14ac:dyDescent="0.2">
      <c r="A3461" t="s">
        <v>81</v>
      </c>
      <c r="B3461">
        <v>1.0407361180000001</v>
      </c>
      <c r="C3461">
        <v>-2.5125583999999999E-2</v>
      </c>
      <c r="D3461">
        <v>-1.7393505E-2</v>
      </c>
      <c r="E3461">
        <v>-8.1495030000000006E-3</v>
      </c>
      <c r="F3461">
        <v>1.2253790000000001E-2</v>
      </c>
      <c r="G3461">
        <v>3.6030720000000002E-2</v>
      </c>
      <c r="H3461">
        <v>3.2125860999999999E-2</v>
      </c>
      <c r="I3461">
        <v>3.6691706999999997E-2</v>
      </c>
      <c r="J3461">
        <v>3.7463760999999998E-2</v>
      </c>
      <c r="K3461">
        <v>2.436058E-2</v>
      </c>
      <c r="L3461">
        <v>4.1731327999999998E-2</v>
      </c>
      <c r="M3461">
        <v>9.8246785000000003E-2</v>
      </c>
      <c r="N3461">
        <v>0.15776117100000001</v>
      </c>
      <c r="O3461">
        <v>0.25103953400000001</v>
      </c>
      <c r="P3461">
        <v>0.32018349899999998</v>
      </c>
      <c r="Q3461">
        <v>0.45177729999999999</v>
      </c>
      <c r="R3461">
        <v>0.302271291</v>
      </c>
      <c r="S3461">
        <v>0.20491666</v>
      </c>
      <c r="T3461">
        <v>0.50589103199999996</v>
      </c>
    </row>
    <row r="3462" spans="1:20" x14ac:dyDescent="0.2">
      <c r="A3462" t="s">
        <v>82</v>
      </c>
      <c r="B3462">
        <v>-2.8855400000000002</v>
      </c>
      <c r="C3462">
        <v>0.10365000000000001</v>
      </c>
      <c r="D3462">
        <v>0.11031000000000001</v>
      </c>
      <c r="E3462">
        <v>0.11803</v>
      </c>
      <c r="F3462">
        <v>6.8309999999999996E-2</v>
      </c>
      <c r="G3462">
        <v>0.26195000000000002</v>
      </c>
      <c r="H3462">
        <v>0.32535999999999998</v>
      </c>
      <c r="I3462">
        <v>0.33462999999999998</v>
      </c>
      <c r="J3462">
        <v>0.35522999999999999</v>
      </c>
      <c r="K3462">
        <v>0.38016</v>
      </c>
      <c r="L3462">
        <v>0.1285</v>
      </c>
      <c r="M3462">
        <v>0.10441</v>
      </c>
      <c r="N3462">
        <v>0.11512</v>
      </c>
      <c r="O3462">
        <v>0.14499999999999999</v>
      </c>
      <c r="P3462">
        <v>0.13469999999999999</v>
      </c>
      <c r="Q3462">
        <v>-7.4099999999999999E-2</v>
      </c>
      <c r="R3462">
        <v>-0.15240999999999999</v>
      </c>
      <c r="S3462">
        <v>-8.0119999999999997E-2</v>
      </c>
      <c r="T3462">
        <v>0.21523</v>
      </c>
    </row>
    <row r="3463" spans="1:20" x14ac:dyDescent="0.2">
      <c r="A3463" t="s">
        <v>83</v>
      </c>
      <c r="B3463">
        <v>-2.6617200950000002</v>
      </c>
      <c r="C3463">
        <v>9.0709394999999998E-2</v>
      </c>
      <c r="D3463">
        <v>9.1322110999999997E-2</v>
      </c>
      <c r="E3463">
        <v>9.2134663000000006E-2</v>
      </c>
      <c r="F3463">
        <v>5.0093141000000001E-2</v>
      </c>
      <c r="G3463">
        <v>0.18441279999999999</v>
      </c>
      <c r="H3463">
        <v>0.22556042400000001</v>
      </c>
      <c r="I3463">
        <v>0.22838813199999999</v>
      </c>
      <c r="J3463">
        <v>0.238627428</v>
      </c>
      <c r="K3463">
        <v>0.25158701900000002</v>
      </c>
      <c r="L3463">
        <v>7.9279651000000007E-2</v>
      </c>
      <c r="M3463">
        <v>5.6026800000000002E-2</v>
      </c>
      <c r="N3463">
        <v>5.2533816999999997E-2</v>
      </c>
      <c r="O3463">
        <v>5.4550094E-2</v>
      </c>
      <c r="P3463">
        <v>3.9990651000000002E-2</v>
      </c>
      <c r="Q3463">
        <v>-1.8771067999999998E-2</v>
      </c>
      <c r="R3463">
        <v>-3.8620119000000001E-2</v>
      </c>
      <c r="S3463">
        <v>-2.0308151999999999E-2</v>
      </c>
      <c r="T3463">
        <v>5.4530347999999999E-2</v>
      </c>
    </row>
    <row r="3464" spans="1:20" x14ac:dyDescent="0.2">
      <c r="A3464" t="s">
        <v>84</v>
      </c>
      <c r="B3464">
        <v>-2.3740000000000001E-2</v>
      </c>
      <c r="C3464">
        <v>-5.2359999999999997E-2</v>
      </c>
      <c r="D3464">
        <v>-6.4269999999999994E-2</v>
      </c>
      <c r="E3464">
        <v>-7.2989999999999999E-2</v>
      </c>
      <c r="F3464">
        <v>-8.6699999999999999E-2</v>
      </c>
      <c r="G3464">
        <v>-0.11235000000000001</v>
      </c>
      <c r="H3464">
        <v>-0.10959000000000001</v>
      </c>
      <c r="I3464">
        <v>-0.1105</v>
      </c>
      <c r="J3464">
        <v>-0.10947999999999999</v>
      </c>
      <c r="K3464">
        <v>-8.5209999999999994E-2</v>
      </c>
      <c r="L3464">
        <v>-9.9559999999999996E-2</v>
      </c>
      <c r="M3464">
        <v>-0.12352</v>
      </c>
      <c r="N3464">
        <v>-0.13557</v>
      </c>
      <c r="O3464">
        <v>-0.15567</v>
      </c>
      <c r="P3464">
        <v>-0.17176</v>
      </c>
      <c r="Q3464">
        <v>-0.29254000000000002</v>
      </c>
      <c r="R3464">
        <v>-0.23233999999999999</v>
      </c>
      <c r="S3464">
        <v>-0.13927999999999999</v>
      </c>
      <c r="T3464">
        <v>-0.18579000000000001</v>
      </c>
    </row>
    <row r="3465" spans="1:20" x14ac:dyDescent="0.2">
      <c r="A3465" t="s">
        <v>85</v>
      </c>
      <c r="B3465">
        <v>-2.1898582E-2</v>
      </c>
      <c r="C3465">
        <v>-4.5822902999999998E-2</v>
      </c>
      <c r="D3465">
        <v>-5.3207072000000001E-2</v>
      </c>
      <c r="E3465">
        <v>-5.6976269000000003E-2</v>
      </c>
      <c r="F3465">
        <v>-6.3578909000000003E-2</v>
      </c>
      <c r="G3465">
        <v>-7.9094399999999995E-2</v>
      </c>
      <c r="H3465">
        <v>-7.5974818E-2</v>
      </c>
      <c r="I3465">
        <v>-7.5417291999999997E-2</v>
      </c>
      <c r="J3465">
        <v>-7.3543706E-2</v>
      </c>
      <c r="K3465">
        <v>-5.6391335000000001E-2</v>
      </c>
      <c r="L3465">
        <v>-6.1424763E-2</v>
      </c>
      <c r="M3465">
        <v>-6.6281298000000002E-2</v>
      </c>
      <c r="N3465">
        <v>-6.1865963000000003E-2</v>
      </c>
      <c r="O3465">
        <v>-5.8564229000000002E-2</v>
      </c>
      <c r="P3465">
        <v>-5.0993274999999998E-2</v>
      </c>
      <c r="Q3465">
        <v>-7.4106454000000002E-2</v>
      </c>
      <c r="R3465">
        <v>-5.8874079000000003E-2</v>
      </c>
      <c r="S3465">
        <v>-3.5303538000000002E-2</v>
      </c>
      <c r="T3465">
        <v>-4.7071474000000002E-2</v>
      </c>
    </row>
    <row r="3466" spans="1:20" x14ac:dyDescent="0.2">
      <c r="A3466" t="s">
        <v>86</v>
      </c>
      <c r="B3466">
        <v>-2.8855400000000002</v>
      </c>
      <c r="C3466">
        <v>0.10365000000000001</v>
      </c>
      <c r="D3466">
        <v>0.11031000000000001</v>
      </c>
      <c r="E3466">
        <v>0.11803</v>
      </c>
      <c r="F3466">
        <v>6.8309999999999996E-2</v>
      </c>
      <c r="G3466">
        <v>0.26195000000000002</v>
      </c>
      <c r="H3466">
        <v>0.32535999999999998</v>
      </c>
      <c r="I3466">
        <v>0.33462999999999998</v>
      </c>
      <c r="J3466">
        <v>0.35522999999999999</v>
      </c>
      <c r="K3466">
        <v>0.38016</v>
      </c>
      <c r="L3466">
        <v>0.1285</v>
      </c>
      <c r="M3466">
        <v>0.10441</v>
      </c>
      <c r="N3466">
        <v>0.11512</v>
      </c>
      <c r="O3466">
        <v>0.14499999999999999</v>
      </c>
      <c r="P3466">
        <v>0.13469999999999999</v>
      </c>
      <c r="Q3466">
        <v>-7.4099999999999999E-2</v>
      </c>
      <c r="R3466">
        <v>-0.15240999999999999</v>
      </c>
      <c r="S3466">
        <v>-8.0119999999999997E-2</v>
      </c>
      <c r="T3466">
        <v>0.21523</v>
      </c>
    </row>
    <row r="3467" spans="1:20" x14ac:dyDescent="0.2">
      <c r="A3467" t="s">
        <v>87</v>
      </c>
      <c r="B3467">
        <v>-2.6617200950000002</v>
      </c>
      <c r="C3467">
        <v>9.0709394999999998E-2</v>
      </c>
      <c r="D3467">
        <v>9.1322110999999997E-2</v>
      </c>
      <c r="E3467">
        <v>9.2134663000000006E-2</v>
      </c>
      <c r="F3467">
        <v>5.0093141000000001E-2</v>
      </c>
      <c r="G3467">
        <v>0.18441279999999999</v>
      </c>
      <c r="H3467">
        <v>0.22556042400000001</v>
      </c>
      <c r="I3467">
        <v>0.22838813199999999</v>
      </c>
      <c r="J3467">
        <v>0.238627428</v>
      </c>
      <c r="K3467">
        <v>0.25158701900000002</v>
      </c>
      <c r="L3467">
        <v>7.9279651000000007E-2</v>
      </c>
      <c r="M3467">
        <v>5.6026800000000002E-2</v>
      </c>
      <c r="N3467">
        <v>5.2533816999999997E-2</v>
      </c>
      <c r="O3467">
        <v>5.4550094E-2</v>
      </c>
      <c r="P3467">
        <v>3.9990651000000002E-2</v>
      </c>
      <c r="Q3467">
        <v>-1.8771067999999998E-2</v>
      </c>
      <c r="R3467">
        <v>-3.8620119000000001E-2</v>
      </c>
      <c r="S3467">
        <v>-2.0308151999999999E-2</v>
      </c>
      <c r="T3467">
        <v>5.4530347999999999E-2</v>
      </c>
    </row>
    <row r="3468" spans="1:20" x14ac:dyDescent="0.2">
      <c r="A3468" t="s">
        <v>88</v>
      </c>
      <c r="B3468">
        <v>0.65605000000000002</v>
      </c>
      <c r="C3468">
        <v>0.68857000000000002</v>
      </c>
      <c r="D3468">
        <v>0.72119</v>
      </c>
      <c r="E3468">
        <v>0.75534999999999997</v>
      </c>
      <c r="F3468">
        <v>0.78812000000000004</v>
      </c>
      <c r="G3468">
        <v>0.62966999999999995</v>
      </c>
      <c r="H3468">
        <v>0.78676000000000001</v>
      </c>
      <c r="I3468">
        <v>0.80767</v>
      </c>
      <c r="J3468">
        <v>0.77032999999999996</v>
      </c>
      <c r="K3468">
        <v>1.07325</v>
      </c>
      <c r="L3468">
        <v>0.86389000000000005</v>
      </c>
      <c r="M3468">
        <v>0.87346000000000001</v>
      </c>
      <c r="N3468">
        <v>0.8548</v>
      </c>
      <c r="O3468">
        <v>0.75458999999999998</v>
      </c>
      <c r="P3468">
        <v>0.79452</v>
      </c>
      <c r="Q3468">
        <v>0.21035000000000001</v>
      </c>
      <c r="R3468">
        <v>0.14077999999999999</v>
      </c>
      <c r="S3468">
        <v>0.10098</v>
      </c>
      <c r="T3468">
        <v>0.14019999999999999</v>
      </c>
    </row>
    <row r="3469" spans="1:20" x14ac:dyDescent="0.2">
      <c r="A3469" t="s">
        <v>89</v>
      </c>
      <c r="B3469">
        <v>0.60516280099999997</v>
      </c>
      <c r="C3469">
        <v>0.60260268500000003</v>
      </c>
      <c r="D3469">
        <v>0.59705006800000004</v>
      </c>
      <c r="E3469">
        <v>0.58962906000000004</v>
      </c>
      <c r="F3469">
        <v>0.57794475300000003</v>
      </c>
      <c r="G3469">
        <v>0.44328768000000002</v>
      </c>
      <c r="H3469">
        <v>0.54543250300000001</v>
      </c>
      <c r="I3469">
        <v>0.55124239500000005</v>
      </c>
      <c r="J3469">
        <v>0.51747281099999998</v>
      </c>
      <c r="K3469">
        <v>0.71026875</v>
      </c>
      <c r="L3469">
        <v>0.53298752999999999</v>
      </c>
      <c r="M3469">
        <v>0.46870193199999999</v>
      </c>
      <c r="N3469">
        <v>0.39007910899999998</v>
      </c>
      <c r="O3469">
        <v>0.28388245299999998</v>
      </c>
      <c r="P3469">
        <v>0.235882494</v>
      </c>
      <c r="Q3469">
        <v>5.3286021000000003E-2</v>
      </c>
      <c r="R3469">
        <v>3.5673121000000002E-2</v>
      </c>
      <c r="S3469">
        <v>2.5595572E-2</v>
      </c>
      <c r="T3469">
        <v>3.5520860000000001E-2</v>
      </c>
    </row>
    <row r="3470" spans="1:20" x14ac:dyDescent="0.2">
      <c r="A3470" t="s">
        <v>0</v>
      </c>
      <c r="B3470" t="s">
        <v>90</v>
      </c>
    </row>
    <row r="3471" spans="1:20" x14ac:dyDescent="0.2">
      <c r="A3471" t="s">
        <v>2</v>
      </c>
      <c r="B3471">
        <v>1747311695</v>
      </c>
    </row>
    <row r="3472" spans="1:20" x14ac:dyDescent="0.2">
      <c r="A3472" t="s">
        <v>3</v>
      </c>
      <c r="B3472">
        <v>5</v>
      </c>
      <c r="C3472">
        <v>15</v>
      </c>
      <c r="D3472">
        <v>2025</v>
      </c>
    </row>
    <row r="3473" spans="1:4" x14ac:dyDescent="0.2">
      <c r="A3473" t="s">
        <v>4</v>
      </c>
      <c r="B3473">
        <v>14</v>
      </c>
      <c r="C3473">
        <v>21</v>
      </c>
      <c r="D3473">
        <v>35</v>
      </c>
    </row>
    <row r="3474" spans="1:4" x14ac:dyDescent="0.2">
      <c r="A3474" t="s">
        <v>91</v>
      </c>
      <c r="B3474">
        <v>10</v>
      </c>
      <c r="C3474">
        <v>10</v>
      </c>
    </row>
    <row r="3475" spans="1:4" x14ac:dyDescent="0.2">
      <c r="A3475" t="s">
        <v>7</v>
      </c>
      <c r="B3475">
        <v>0</v>
      </c>
      <c r="C3475">
        <v>0</v>
      </c>
    </row>
    <row r="3476" spans="1:4" x14ac:dyDescent="0.2">
      <c r="A3476" t="s">
        <v>8</v>
      </c>
      <c r="B3476">
        <v>2.3900000000000002E-3</v>
      </c>
      <c r="C3476">
        <v>1.67E-2</v>
      </c>
    </row>
    <row r="3477" spans="1:4" x14ac:dyDescent="0.2">
      <c r="A3477" t="s">
        <v>13</v>
      </c>
      <c r="B3477">
        <v>1.99E-3</v>
      </c>
      <c r="C3477">
        <v>-5.1569999999999998E-2</v>
      </c>
    </row>
    <row r="3478" spans="1:4" x14ac:dyDescent="0.2">
      <c r="A3478" t="s">
        <v>16</v>
      </c>
      <c r="B3478">
        <v>2.7100000000000002E-3</v>
      </c>
      <c r="C3478">
        <v>-5.2139999999999999E-2</v>
      </c>
    </row>
    <row r="3479" spans="1:4" x14ac:dyDescent="0.2">
      <c r="A3479" t="s">
        <v>19</v>
      </c>
      <c r="B3479">
        <v>2.48E-3</v>
      </c>
      <c r="C3479">
        <v>0.38861000000000001</v>
      </c>
    </row>
    <row r="3480" spans="1:4" x14ac:dyDescent="0.2">
      <c r="A3480" t="s">
        <v>22</v>
      </c>
      <c r="B3480">
        <v>2.0999999999999999E-3</v>
      </c>
      <c r="C3480">
        <v>0.39166000000000001</v>
      </c>
    </row>
    <row r="3481" spans="1:4" x14ac:dyDescent="0.2">
      <c r="A3481" t="s">
        <v>92</v>
      </c>
      <c r="B3481">
        <v>1.1000000000000001E-3</v>
      </c>
      <c r="C3481">
        <v>7.5759999999999994E-2</v>
      </c>
    </row>
    <row r="3482" spans="1:4" x14ac:dyDescent="0.2">
      <c r="A3482" t="s">
        <v>93</v>
      </c>
      <c r="B3482">
        <v>-1.31E-3</v>
      </c>
      <c r="C3482">
        <v>-2.8580000000000001E-2</v>
      </c>
    </row>
    <row r="3483" spans="1:4" x14ac:dyDescent="0.2">
      <c r="A3483" t="s">
        <v>94</v>
      </c>
      <c r="B3483">
        <v>-5.0000000000000002E-5</v>
      </c>
      <c r="C3483">
        <v>2.4590000000000001E-2</v>
      </c>
    </row>
    <row r="3484" spans="1:4" x14ac:dyDescent="0.2">
      <c r="A3484" t="s">
        <v>95</v>
      </c>
      <c r="B3484">
        <v>0</v>
      </c>
      <c r="C3484">
        <v>1</v>
      </c>
    </row>
    <row r="3485" spans="1:4" x14ac:dyDescent="0.2">
      <c r="A3485" t="s">
        <v>96</v>
      </c>
      <c r="B3485" t="s">
        <v>97</v>
      </c>
      <c r="C3485" t="s">
        <v>98</v>
      </c>
    </row>
    <row r="3486" spans="1:4" x14ac:dyDescent="0.2">
      <c r="A3486" t="s">
        <v>99</v>
      </c>
      <c r="B3486">
        <v>2.7100000000000002E-3</v>
      </c>
      <c r="C3486">
        <v>-5.2139999999999999E-2</v>
      </c>
    </row>
    <row r="3487" spans="1:4" x14ac:dyDescent="0.2">
      <c r="A3487" t="s">
        <v>54</v>
      </c>
      <c r="B3487">
        <v>0.3</v>
      </c>
      <c r="C3487">
        <v>0.3</v>
      </c>
    </row>
    <row r="3488" spans="1:4" x14ac:dyDescent="0.2">
      <c r="A3488" t="s">
        <v>0</v>
      </c>
      <c r="B3488" t="s">
        <v>64</v>
      </c>
    </row>
    <row r="3489" spans="1:20" x14ac:dyDescent="0.2">
      <c r="A3489" t="s">
        <v>2</v>
      </c>
      <c r="B3489">
        <v>1747311695</v>
      </c>
    </row>
    <row r="3490" spans="1:20" x14ac:dyDescent="0.2">
      <c r="A3490" t="s">
        <v>3</v>
      </c>
      <c r="B3490">
        <v>5</v>
      </c>
      <c r="C3490">
        <v>15</v>
      </c>
      <c r="D3490">
        <v>2025</v>
      </c>
    </row>
    <row r="3491" spans="1:20" x14ac:dyDescent="0.2">
      <c r="A3491" t="s">
        <v>4</v>
      </c>
      <c r="B3491">
        <v>14</v>
      </c>
      <c r="C3491">
        <v>21</v>
      </c>
      <c r="D3491">
        <v>35</v>
      </c>
    </row>
    <row r="3492" spans="1:20" x14ac:dyDescent="0.2">
      <c r="A3492" t="s">
        <v>6</v>
      </c>
      <c r="B3492">
        <v>1</v>
      </c>
    </row>
    <row r="3493" spans="1:20" x14ac:dyDescent="0.2">
      <c r="A3493" t="s">
        <v>65</v>
      </c>
      <c r="B3493">
        <v>0.48888999999999999</v>
      </c>
      <c r="C3493">
        <v>0.46383000000000002</v>
      </c>
      <c r="D3493">
        <v>0.43876999999999999</v>
      </c>
      <c r="E3493">
        <v>0.41371999999999998</v>
      </c>
      <c r="F3493">
        <v>0.38866000000000001</v>
      </c>
      <c r="G3493">
        <v>0.37312000000000001</v>
      </c>
      <c r="H3493">
        <v>0.36742999999999998</v>
      </c>
      <c r="I3493">
        <v>0.36173</v>
      </c>
      <c r="J3493">
        <v>0.35603000000000001</v>
      </c>
      <c r="K3493">
        <v>0.35075000000000001</v>
      </c>
      <c r="L3493">
        <v>0.32699</v>
      </c>
      <c r="M3493">
        <v>0.28439999999999999</v>
      </c>
      <c r="N3493">
        <v>0.24185999999999999</v>
      </c>
      <c r="O3493">
        <v>0.19939000000000001</v>
      </c>
      <c r="P3493">
        <v>0.15734999999999999</v>
      </c>
      <c r="Q3493">
        <v>0.13425999999999999</v>
      </c>
      <c r="R3493">
        <v>0.1343</v>
      </c>
      <c r="S3493">
        <v>0.13433999999999999</v>
      </c>
      <c r="T3493">
        <v>0.13428000000000001</v>
      </c>
    </row>
    <row r="3494" spans="1:20" x14ac:dyDescent="0.2">
      <c r="A3494" t="s">
        <v>38</v>
      </c>
      <c r="B3494">
        <v>11</v>
      </c>
    </row>
    <row r="3495" spans="1:20" x14ac:dyDescent="0.2">
      <c r="A3495" t="s">
        <v>39</v>
      </c>
      <c r="B3495">
        <v>0</v>
      </c>
    </row>
    <row r="3496" spans="1:20" x14ac:dyDescent="0.2">
      <c r="A3496" t="s">
        <v>40</v>
      </c>
      <c r="B3496">
        <v>1.8</v>
      </c>
    </row>
    <row r="3497" spans="1:20" x14ac:dyDescent="0.2">
      <c r="A3497" t="s">
        <v>41</v>
      </c>
      <c r="B3497">
        <v>0.53</v>
      </c>
    </row>
    <row r="3498" spans="1:20" x14ac:dyDescent="0.2">
      <c r="A3498" t="s">
        <v>42</v>
      </c>
      <c r="B3498">
        <v>0.3</v>
      </c>
    </row>
    <row r="3499" spans="1:20" x14ac:dyDescent="0.2">
      <c r="A3499" t="s">
        <v>43</v>
      </c>
      <c r="B3499">
        <v>0</v>
      </c>
    </row>
    <row r="3500" spans="1:20" x14ac:dyDescent="0.2">
      <c r="A3500" t="s">
        <v>45</v>
      </c>
      <c r="B3500">
        <v>2.3770000000000002E-3</v>
      </c>
    </row>
    <row r="3501" spans="1:20" x14ac:dyDescent="0.2">
      <c r="A3501" t="s">
        <v>46</v>
      </c>
      <c r="B3501">
        <v>0</v>
      </c>
    </row>
    <row r="3502" spans="1:20" x14ac:dyDescent="0.2">
      <c r="A3502" t="s">
        <v>47</v>
      </c>
      <c r="B3502">
        <v>0.52400000000000002</v>
      </c>
    </row>
    <row r="3503" spans="1:20" x14ac:dyDescent="0.2">
      <c r="A3503" t="s">
        <v>48</v>
      </c>
      <c r="B3503">
        <v>100</v>
      </c>
    </row>
    <row r="3504" spans="1:20" x14ac:dyDescent="0.2">
      <c r="A3504" t="s">
        <v>49</v>
      </c>
      <c r="B3504">
        <v>0.27</v>
      </c>
    </row>
    <row r="3505" spans="1:20" x14ac:dyDescent="0.2">
      <c r="A3505" t="s">
        <v>50</v>
      </c>
      <c r="B3505">
        <v>0</v>
      </c>
    </row>
    <row r="3506" spans="1:20" x14ac:dyDescent="0.2">
      <c r="A3506" t="s">
        <v>51</v>
      </c>
      <c r="B3506">
        <v>0</v>
      </c>
    </row>
    <row r="3507" spans="1:20" x14ac:dyDescent="0.2">
      <c r="A3507" t="s">
        <v>52</v>
      </c>
      <c r="B3507">
        <v>0</v>
      </c>
    </row>
    <row r="3508" spans="1:20" x14ac:dyDescent="0.2">
      <c r="A3508" t="s">
        <v>66</v>
      </c>
      <c r="B3508">
        <v>0</v>
      </c>
      <c r="C3508">
        <v>4.5949999999999998E-2</v>
      </c>
      <c r="D3508">
        <v>9.1910000000000006E-2</v>
      </c>
      <c r="E3508">
        <v>0.13786000000000001</v>
      </c>
      <c r="F3508">
        <v>0.18381</v>
      </c>
      <c r="G3508">
        <v>0.21196000000000001</v>
      </c>
      <c r="H3508">
        <v>0.2223</v>
      </c>
      <c r="I3508">
        <v>0.23265</v>
      </c>
      <c r="J3508">
        <v>0.24299000000000001</v>
      </c>
      <c r="K3508">
        <v>0.25334000000000001</v>
      </c>
      <c r="L3508">
        <v>0.33079999999999998</v>
      </c>
      <c r="M3508">
        <v>0.47567999999999999</v>
      </c>
      <c r="N3508">
        <v>0.62056</v>
      </c>
      <c r="O3508">
        <v>0.76543000000000005</v>
      </c>
      <c r="P3508">
        <v>0.91030999999999995</v>
      </c>
      <c r="Q3508">
        <v>0.98475999999999997</v>
      </c>
      <c r="R3508">
        <v>0.98984000000000005</v>
      </c>
      <c r="S3508">
        <v>0.99492000000000003</v>
      </c>
      <c r="T3508">
        <v>1</v>
      </c>
    </row>
    <row r="3509" spans="1:20" x14ac:dyDescent="0.2">
      <c r="A3509" t="s">
        <v>67</v>
      </c>
      <c r="B3509">
        <v>0.89924000000000004</v>
      </c>
      <c r="C3509">
        <v>0.90144999999999997</v>
      </c>
      <c r="D3509">
        <v>0.89975000000000005</v>
      </c>
      <c r="E3509">
        <v>0.89695999999999998</v>
      </c>
      <c r="F3509">
        <v>0.89485000000000003</v>
      </c>
      <c r="G3509">
        <v>0.89614000000000005</v>
      </c>
      <c r="H3509">
        <v>0.88907000000000003</v>
      </c>
      <c r="I3509">
        <v>0.87494000000000005</v>
      </c>
      <c r="J3509">
        <v>0.84384999999999999</v>
      </c>
      <c r="K3509">
        <v>0.78959999999999997</v>
      </c>
      <c r="L3509">
        <v>0.77571000000000001</v>
      </c>
      <c r="M3509">
        <v>0.74853000000000003</v>
      </c>
      <c r="N3509">
        <v>0.73272000000000004</v>
      </c>
      <c r="O3509">
        <v>0.73690999999999995</v>
      </c>
      <c r="P3509">
        <v>0.76678999999999997</v>
      </c>
      <c r="Q3509">
        <v>0.86263000000000001</v>
      </c>
      <c r="R3509">
        <v>0.87056</v>
      </c>
      <c r="S3509">
        <v>0.86556</v>
      </c>
      <c r="T3509">
        <v>0.89034999999999997</v>
      </c>
    </row>
    <row r="3510" spans="1:20" x14ac:dyDescent="0.2">
      <c r="A3510" t="s">
        <v>68</v>
      </c>
      <c r="B3510">
        <v>1</v>
      </c>
      <c r="C3510">
        <v>1</v>
      </c>
      <c r="D3510">
        <v>1</v>
      </c>
      <c r="E3510">
        <v>1</v>
      </c>
      <c r="F3510">
        <v>1</v>
      </c>
      <c r="G3510">
        <v>1</v>
      </c>
      <c r="H3510">
        <v>1</v>
      </c>
      <c r="I3510">
        <v>1</v>
      </c>
      <c r="J3510">
        <v>1</v>
      </c>
      <c r="K3510">
        <v>1</v>
      </c>
      <c r="L3510">
        <v>1</v>
      </c>
      <c r="M3510">
        <v>1</v>
      </c>
      <c r="N3510">
        <v>1</v>
      </c>
      <c r="O3510">
        <v>1</v>
      </c>
      <c r="P3510">
        <v>1</v>
      </c>
      <c r="Q3510">
        <v>1</v>
      </c>
      <c r="R3510">
        <v>1</v>
      </c>
      <c r="S3510">
        <v>1</v>
      </c>
      <c r="T3510">
        <v>1</v>
      </c>
    </row>
    <row r="3511" spans="1:20" x14ac:dyDescent="0.2">
      <c r="A3511" t="s">
        <v>69</v>
      </c>
      <c r="B3511">
        <v>0.25424999999999998</v>
      </c>
      <c r="C3511">
        <v>0.26784999999999998</v>
      </c>
      <c r="D3511">
        <v>0.28144999999999998</v>
      </c>
      <c r="E3511">
        <v>0.29504999999999998</v>
      </c>
      <c r="F3511">
        <v>0.30864000000000003</v>
      </c>
      <c r="G3511">
        <v>0.32025999999999999</v>
      </c>
      <c r="H3511">
        <v>0.32007000000000002</v>
      </c>
      <c r="I3511">
        <v>0.32339000000000001</v>
      </c>
      <c r="J3511">
        <v>0.32669999999999999</v>
      </c>
      <c r="K3511">
        <v>0.3261</v>
      </c>
      <c r="L3511">
        <v>0.36005999999999999</v>
      </c>
      <c r="M3511">
        <v>0.41726999999999997</v>
      </c>
      <c r="N3511">
        <v>0.47444999999999998</v>
      </c>
      <c r="O3511">
        <v>0.53156999999999999</v>
      </c>
      <c r="P3511">
        <v>0.58858999999999995</v>
      </c>
      <c r="Q3511">
        <v>0.62268999999999997</v>
      </c>
      <c r="R3511">
        <v>0.62170999999999998</v>
      </c>
      <c r="S3511">
        <v>0.62424999999999997</v>
      </c>
      <c r="T3511">
        <v>0.62677000000000005</v>
      </c>
    </row>
    <row r="3512" spans="1:20" x14ac:dyDescent="0.2">
      <c r="A3512" t="s">
        <v>70</v>
      </c>
      <c r="B3512">
        <v>1.983E-2</v>
      </c>
      <c r="C3512">
        <v>5.9819999999999998E-2</v>
      </c>
      <c r="D3512">
        <v>9.9809999999999996E-2</v>
      </c>
      <c r="E3512">
        <v>0.13980000000000001</v>
      </c>
      <c r="F3512">
        <v>0.17978</v>
      </c>
      <c r="G3512">
        <v>0.20499000000000001</v>
      </c>
      <c r="H3512">
        <v>0.21412999999999999</v>
      </c>
      <c r="I3512">
        <v>0.22314000000000001</v>
      </c>
      <c r="J3512">
        <v>0.23214000000000001</v>
      </c>
      <c r="K3512">
        <v>0.24060000000000001</v>
      </c>
      <c r="L3512">
        <v>0.30414000000000002</v>
      </c>
      <c r="M3512">
        <v>0.42486000000000002</v>
      </c>
      <c r="N3512">
        <v>0.54551000000000005</v>
      </c>
      <c r="O3512">
        <v>0.66603999999999997</v>
      </c>
      <c r="P3512">
        <v>0.78635999999999995</v>
      </c>
      <c r="Q3512">
        <v>0.85187000000000002</v>
      </c>
      <c r="R3512">
        <v>0.85487999999999997</v>
      </c>
      <c r="S3512">
        <v>0.85790999999999995</v>
      </c>
      <c r="T3512">
        <v>0.86092999999999997</v>
      </c>
    </row>
    <row r="3513" spans="1:20" x14ac:dyDescent="0.2">
      <c r="A3513" t="s">
        <v>71</v>
      </c>
      <c r="B3513">
        <v>4.96E-3</v>
      </c>
      <c r="C3513">
        <v>4.7000000000000002E-3</v>
      </c>
      <c r="D3513">
        <v>4.45E-3</v>
      </c>
      <c r="E3513">
        <v>4.1900000000000001E-3</v>
      </c>
      <c r="F3513">
        <v>3.9399999999999999E-3</v>
      </c>
      <c r="G3513">
        <v>2.7599999999999999E-3</v>
      </c>
      <c r="H3513">
        <v>3.65E-3</v>
      </c>
      <c r="I3513">
        <v>3.4299999999999999E-3</v>
      </c>
      <c r="J3513">
        <v>3.2200000000000002E-3</v>
      </c>
      <c r="K3513">
        <v>3.8E-3</v>
      </c>
      <c r="L3513">
        <v>2.6800000000000001E-3</v>
      </c>
      <c r="M3513">
        <v>2.5600000000000002E-3</v>
      </c>
      <c r="N3513">
        <v>2.4399999999999999E-3</v>
      </c>
      <c r="O3513">
        <v>2.32E-3</v>
      </c>
      <c r="P3513">
        <v>2.2000000000000001E-3</v>
      </c>
      <c r="Q3513">
        <v>2.7000000000000001E-3</v>
      </c>
      <c r="R3513">
        <v>5.4200000000000003E-3</v>
      </c>
      <c r="S3513">
        <v>7.9100000000000004E-3</v>
      </c>
      <c r="T3513">
        <v>1.04E-2</v>
      </c>
    </row>
    <row r="3514" spans="1:20" x14ac:dyDescent="0.2">
      <c r="A3514" t="s">
        <v>72</v>
      </c>
      <c r="B3514">
        <v>0.10592</v>
      </c>
      <c r="C3514">
        <v>8.1869999999999998E-2</v>
      </c>
      <c r="D3514">
        <v>7.4389999999999998E-2</v>
      </c>
      <c r="E3514">
        <v>7.0959999999999995E-2</v>
      </c>
      <c r="F3514">
        <v>6.207E-2</v>
      </c>
      <c r="G3514">
        <v>7.3200000000000001E-3</v>
      </c>
      <c r="H3514">
        <v>3.771E-2</v>
      </c>
      <c r="I3514">
        <v>4.1430000000000002E-2</v>
      </c>
      <c r="J3514">
        <v>3.2640000000000002E-2</v>
      </c>
      <c r="K3514">
        <v>0.11633</v>
      </c>
      <c r="L3514">
        <v>6.0490000000000002E-2</v>
      </c>
      <c r="M3514">
        <v>3.041E-2</v>
      </c>
      <c r="N3514">
        <v>1.23E-3</v>
      </c>
      <c r="O3514">
        <v>-6.2890000000000001E-2</v>
      </c>
      <c r="P3514">
        <v>-6.2010000000000003E-2</v>
      </c>
      <c r="Q3514">
        <v>-0.27200999999999997</v>
      </c>
      <c r="R3514">
        <v>-0.22802</v>
      </c>
      <c r="S3514">
        <v>-0.13879</v>
      </c>
      <c r="T3514">
        <v>-0.18362999999999999</v>
      </c>
    </row>
    <row r="3515" spans="1:20" x14ac:dyDescent="0.2">
      <c r="A3515" t="s">
        <v>73</v>
      </c>
      <c r="B3515">
        <v>9.7704205000000002E-2</v>
      </c>
      <c r="C3515">
        <v>7.1648608000000003E-2</v>
      </c>
      <c r="D3515">
        <v>6.1585094999999999E-2</v>
      </c>
      <c r="E3515">
        <v>5.5391643999999997E-2</v>
      </c>
      <c r="F3515">
        <v>4.5517218999999998E-2</v>
      </c>
      <c r="G3515">
        <v>5.1532799999999997E-3</v>
      </c>
      <c r="H3515">
        <v>2.6142991000000001E-2</v>
      </c>
      <c r="I3515">
        <v>2.8276366000000001E-2</v>
      </c>
      <c r="J3515">
        <v>2.1926074E-2</v>
      </c>
      <c r="K3515">
        <v>7.6986315999999999E-2</v>
      </c>
      <c r="L3515">
        <v>3.7320047000000002E-2</v>
      </c>
      <c r="M3515">
        <v>1.6318121000000001E-2</v>
      </c>
      <c r="N3515">
        <v>5.6129800000000001E-4</v>
      </c>
      <c r="O3515">
        <v>-2.3659692999999999E-2</v>
      </c>
      <c r="P3515">
        <v>-1.8409950000000001E-2</v>
      </c>
      <c r="Q3515">
        <v>-6.8905778000000001E-2</v>
      </c>
      <c r="R3515">
        <v>-5.7779407999999997E-2</v>
      </c>
      <c r="S3515">
        <v>-3.5179336999999998E-2</v>
      </c>
      <c r="T3515">
        <v>-4.6524219999999998E-2</v>
      </c>
    </row>
    <row r="3516" spans="1:20" x14ac:dyDescent="0.2">
      <c r="A3516" t="s">
        <v>74</v>
      </c>
      <c r="B3516">
        <v>0.70430000000000004</v>
      </c>
      <c r="C3516">
        <v>0.74472000000000005</v>
      </c>
      <c r="D3516">
        <v>0.78247999999999995</v>
      </c>
      <c r="E3516">
        <v>0.82096999999999998</v>
      </c>
      <c r="F3516">
        <v>0.85945000000000005</v>
      </c>
      <c r="G3516">
        <v>0.70784999999999998</v>
      </c>
      <c r="H3516">
        <v>0.86445000000000005</v>
      </c>
      <c r="I3516">
        <v>0.88844000000000001</v>
      </c>
      <c r="J3516">
        <v>0.8518</v>
      </c>
      <c r="K3516">
        <v>1.1556299999999999</v>
      </c>
      <c r="L3516">
        <v>0.95218999999999998</v>
      </c>
      <c r="M3516">
        <v>0.95953999999999995</v>
      </c>
      <c r="N3516">
        <v>0.91178000000000003</v>
      </c>
      <c r="O3516">
        <v>0.75387999999999999</v>
      </c>
      <c r="P3516">
        <v>0.82779000000000003</v>
      </c>
      <c r="Q3516">
        <v>0.29713000000000001</v>
      </c>
      <c r="R3516">
        <v>0.20294999999999999</v>
      </c>
      <c r="S3516">
        <v>0.14960999999999999</v>
      </c>
      <c r="T3516">
        <v>0.20297000000000001</v>
      </c>
    </row>
    <row r="3517" spans="1:20" x14ac:dyDescent="0.2">
      <c r="A3517" t="s">
        <v>75</v>
      </c>
      <c r="B3517">
        <v>0.64967023999999995</v>
      </c>
      <c r="C3517">
        <v>0.65174241099999997</v>
      </c>
      <c r="D3517">
        <v>0.64779009399999998</v>
      </c>
      <c r="E3517">
        <v>0.64085228000000005</v>
      </c>
      <c r="F3517">
        <v>0.63025252300000001</v>
      </c>
      <c r="G3517">
        <v>0.4983264</v>
      </c>
      <c r="H3517">
        <v>0.59929219499999997</v>
      </c>
      <c r="I3517">
        <v>0.60636868200000005</v>
      </c>
      <c r="J3517">
        <v>0.57220066800000002</v>
      </c>
      <c r="K3517">
        <v>0.76478721199999999</v>
      </c>
      <c r="L3517">
        <v>0.58746529800000002</v>
      </c>
      <c r="M3517">
        <v>0.51489278500000002</v>
      </c>
      <c r="N3517">
        <v>0.41608134099999999</v>
      </c>
      <c r="O3517">
        <v>0.28361534599999999</v>
      </c>
      <c r="P3517">
        <v>0.24575991799999999</v>
      </c>
      <c r="Q3517">
        <v>7.5269195999999997E-2</v>
      </c>
      <c r="R3517">
        <v>5.1426764E-2</v>
      </c>
      <c r="S3517">
        <v>3.7921901000000001E-2</v>
      </c>
      <c r="T3517">
        <v>5.1424172999999997E-2</v>
      </c>
    </row>
    <row r="3518" spans="1:20" x14ac:dyDescent="0.2">
      <c r="A3518" t="s">
        <v>76</v>
      </c>
      <c r="B3518">
        <v>6.547E-2</v>
      </c>
      <c r="C3518">
        <v>9.2499999999999999E-2</v>
      </c>
      <c r="D3518">
        <v>0.1739</v>
      </c>
      <c r="E3518">
        <v>0.27272000000000002</v>
      </c>
      <c r="F3518">
        <v>0.39168999999999998</v>
      </c>
      <c r="G3518">
        <v>0.36839</v>
      </c>
      <c r="H3518">
        <v>0.48354000000000003</v>
      </c>
      <c r="I3518">
        <v>0.52825</v>
      </c>
      <c r="J3518">
        <v>0.53400999999999998</v>
      </c>
      <c r="K3518">
        <v>0.78310000000000002</v>
      </c>
      <c r="L3518">
        <v>0.87778</v>
      </c>
      <c r="M3518">
        <v>1.4039999999999999</v>
      </c>
      <c r="N3518">
        <v>2.0001899999999999</v>
      </c>
      <c r="O3518">
        <v>2.3865699999999999</v>
      </c>
      <c r="P3518">
        <v>4.0810399999999998</v>
      </c>
      <c r="Q3518">
        <v>1.51396</v>
      </c>
      <c r="R3518">
        <v>0.98309999999999997</v>
      </c>
      <c r="S3518">
        <v>0.74919000000000002</v>
      </c>
      <c r="T3518">
        <v>0.98855999999999999</v>
      </c>
    </row>
    <row r="3519" spans="1:20" x14ac:dyDescent="0.2">
      <c r="A3519" t="s">
        <v>77</v>
      </c>
      <c r="B3519">
        <v>6.0391752E-2</v>
      </c>
      <c r="C3519">
        <v>8.0951462000000002E-2</v>
      </c>
      <c r="D3519">
        <v>0.143966232</v>
      </c>
      <c r="E3519">
        <v>0.21288626099999999</v>
      </c>
      <c r="F3519">
        <v>0.287234406</v>
      </c>
      <c r="G3519">
        <v>0.25934656</v>
      </c>
      <c r="H3519">
        <v>0.33522094800000002</v>
      </c>
      <c r="I3519">
        <v>0.36053560800000001</v>
      </c>
      <c r="J3519">
        <v>0.35872373600000002</v>
      </c>
      <c r="K3519">
        <v>0.51824967</v>
      </c>
      <c r="L3519">
        <v>0.54155713599999999</v>
      </c>
      <c r="M3519">
        <v>0.75339169800000005</v>
      </c>
      <c r="N3519">
        <v>0.91276595000000005</v>
      </c>
      <c r="O3519">
        <v>0.89784564600000005</v>
      </c>
      <c r="P3519">
        <v>1.211606875</v>
      </c>
      <c r="Q3519">
        <v>0.38351749000000002</v>
      </c>
      <c r="R3519">
        <v>0.24911383000000001</v>
      </c>
      <c r="S3519">
        <v>0.18989846199999999</v>
      </c>
      <c r="T3519">
        <v>0.25046006900000001</v>
      </c>
    </row>
    <row r="3520" spans="1:20" x14ac:dyDescent="0.2">
      <c r="A3520" t="s">
        <v>78</v>
      </c>
      <c r="B3520">
        <v>0.14701</v>
      </c>
      <c r="C3520">
        <v>0.14313000000000001</v>
      </c>
      <c r="D3520">
        <v>0.13349</v>
      </c>
      <c r="E3520">
        <v>0.11609999999999999</v>
      </c>
      <c r="F3520">
        <v>9.1490000000000002E-2</v>
      </c>
      <c r="G3520">
        <v>9.0240000000000001E-2</v>
      </c>
      <c r="H3520">
        <v>6.318E-2</v>
      </c>
      <c r="I3520">
        <v>6.0159999999999998E-2</v>
      </c>
      <c r="J3520">
        <v>5.5350000000000003E-2</v>
      </c>
      <c r="K3520">
        <v>3.1009999999999999E-2</v>
      </c>
      <c r="L3520">
        <v>-4.4549999999999999E-2</v>
      </c>
      <c r="M3520">
        <v>-0.23382</v>
      </c>
      <c r="N3520">
        <v>-0.43583</v>
      </c>
      <c r="O3520">
        <v>-0.52424999999999999</v>
      </c>
      <c r="P3520">
        <v>-1.2658100000000001</v>
      </c>
      <c r="Q3520">
        <v>-0.31533</v>
      </c>
      <c r="R3520">
        <v>-0.16089000000000001</v>
      </c>
      <c r="S3520">
        <v>-7.0760000000000003E-2</v>
      </c>
      <c r="T3520">
        <v>-0.24349999999999999</v>
      </c>
    </row>
    <row r="3521" spans="1:20" x14ac:dyDescent="0.2">
      <c r="A3521" t="s">
        <v>79</v>
      </c>
      <c r="B3521">
        <v>0.135607017</v>
      </c>
      <c r="C3521">
        <v>0.12526035499999999</v>
      </c>
      <c r="D3521">
        <v>0.11051208899999999</v>
      </c>
      <c r="E3521">
        <v>9.0628098000000004E-2</v>
      </c>
      <c r="F3521">
        <v>6.7091516000000004E-2</v>
      </c>
      <c r="G3521">
        <v>6.3528959999999995E-2</v>
      </c>
      <c r="H3521">
        <v>4.3800429000000002E-2</v>
      </c>
      <c r="I3521">
        <v>4.1059768000000003E-2</v>
      </c>
      <c r="J3521">
        <v>3.7181624000000003E-2</v>
      </c>
      <c r="K3521">
        <v>2.0522183999999999E-2</v>
      </c>
      <c r="L3521">
        <v>-2.7485669000000001E-2</v>
      </c>
      <c r="M3521">
        <v>-0.12546869399999999</v>
      </c>
      <c r="N3521">
        <v>-0.19888649799999999</v>
      </c>
      <c r="O3521">
        <v>-0.197226807</v>
      </c>
      <c r="P3521">
        <v>-0.37580227100000002</v>
      </c>
      <c r="Q3521">
        <v>-7.9879634000000005E-2</v>
      </c>
      <c r="R3521">
        <v>-4.0768919000000001E-2</v>
      </c>
      <c r="S3521">
        <v>-1.7935657000000001E-2</v>
      </c>
      <c r="T3521">
        <v>-6.1692792000000003E-2</v>
      </c>
    </row>
    <row r="3522" spans="1:20" x14ac:dyDescent="0.2">
      <c r="A3522" t="s">
        <v>80</v>
      </c>
      <c r="B3522">
        <v>1.1523000000000001</v>
      </c>
      <c r="C3522">
        <v>-3.0790000000000001E-2</v>
      </c>
      <c r="D3522">
        <v>-2.2120000000000001E-2</v>
      </c>
      <c r="E3522">
        <v>-9.8399999999999998E-3</v>
      </c>
      <c r="F3522">
        <v>1.992E-2</v>
      </c>
      <c r="G3522">
        <v>5.4789999999999998E-2</v>
      </c>
      <c r="H3522">
        <v>5.2049999999999999E-2</v>
      </c>
      <c r="I3522">
        <v>5.978E-2</v>
      </c>
      <c r="J3522">
        <v>6.3909999999999995E-2</v>
      </c>
      <c r="K3522">
        <v>4.6629999999999998E-2</v>
      </c>
      <c r="L3522">
        <v>8.5599999999999996E-2</v>
      </c>
      <c r="M3522">
        <v>0.22883000000000001</v>
      </c>
      <c r="N3522">
        <v>0.44094</v>
      </c>
      <c r="O3522">
        <v>0.88653999999999999</v>
      </c>
      <c r="P3522">
        <v>1.37239</v>
      </c>
      <c r="Q3522">
        <v>1.9699500000000001</v>
      </c>
      <c r="R3522">
        <v>1.35842</v>
      </c>
      <c r="S3522">
        <v>0.98277000000000003</v>
      </c>
      <c r="T3522">
        <v>2.3961700000000001</v>
      </c>
    </row>
    <row r="3523" spans="1:20" x14ac:dyDescent="0.2">
      <c r="A3523" t="s">
        <v>81</v>
      </c>
      <c r="B3523">
        <v>1.0629206550000001</v>
      </c>
      <c r="C3523">
        <v>-2.6945897999999999E-2</v>
      </c>
      <c r="D3523">
        <v>-1.8312438E-2</v>
      </c>
      <c r="E3523">
        <v>-7.6811409999999998E-3</v>
      </c>
      <c r="F3523">
        <v>1.4607749E-2</v>
      </c>
      <c r="G3523">
        <v>3.8572160000000001E-2</v>
      </c>
      <c r="H3523">
        <v>3.6084399000000003E-2</v>
      </c>
      <c r="I3523">
        <v>4.0800414E-2</v>
      </c>
      <c r="J3523">
        <v>4.2931843999999997E-2</v>
      </c>
      <c r="K3523">
        <v>3.0859382000000001E-2</v>
      </c>
      <c r="L3523">
        <v>5.281197E-2</v>
      </c>
      <c r="M3523">
        <v>0.122791042</v>
      </c>
      <c r="N3523">
        <v>0.201218393</v>
      </c>
      <c r="O3523">
        <v>0.33352303900000002</v>
      </c>
      <c r="P3523">
        <v>0.40744446499999998</v>
      </c>
      <c r="Q3523">
        <v>0.49902922100000002</v>
      </c>
      <c r="R3523">
        <v>0.34421850199999998</v>
      </c>
      <c r="S3523">
        <v>0.24910438100000001</v>
      </c>
      <c r="T3523">
        <v>0.60709001399999996</v>
      </c>
    </row>
    <row r="3524" spans="1:20" x14ac:dyDescent="0.2">
      <c r="A3524" t="s">
        <v>82</v>
      </c>
      <c r="B3524">
        <v>-2.9732699999999999</v>
      </c>
      <c r="C3524">
        <v>0.11057</v>
      </c>
      <c r="D3524">
        <v>0.11882</v>
      </c>
      <c r="E3524">
        <v>0.12795000000000001</v>
      </c>
      <c r="F3524">
        <v>8.0600000000000005E-2</v>
      </c>
      <c r="G3524">
        <v>0.27732000000000001</v>
      </c>
      <c r="H3524">
        <v>0.34150000000000003</v>
      </c>
      <c r="I3524">
        <v>0.35013</v>
      </c>
      <c r="J3524">
        <v>0.37224000000000002</v>
      </c>
      <c r="K3524">
        <v>0.39834000000000003</v>
      </c>
      <c r="L3524">
        <v>0.14337</v>
      </c>
      <c r="M3524">
        <v>0.12257</v>
      </c>
      <c r="N3524">
        <v>0.13768</v>
      </c>
      <c r="O3524">
        <v>0.18309</v>
      </c>
      <c r="P3524">
        <v>0.16829</v>
      </c>
      <c r="Q3524">
        <v>-8.3790000000000003E-2</v>
      </c>
      <c r="R3524">
        <v>-0.16586000000000001</v>
      </c>
      <c r="S3524">
        <v>-7.9640000000000002E-2</v>
      </c>
      <c r="T3524">
        <v>0.27261999999999997</v>
      </c>
    </row>
    <row r="3525" spans="1:20" x14ac:dyDescent="0.2">
      <c r="A3525" t="s">
        <v>83</v>
      </c>
      <c r="B3525">
        <v>-2.7426452270000001</v>
      </c>
      <c r="C3525">
        <v>9.6765439999999994E-2</v>
      </c>
      <c r="D3525">
        <v>9.8367266999999994E-2</v>
      </c>
      <c r="E3525">
        <v>9.9878253E-2</v>
      </c>
      <c r="F3525">
        <v>5.9105653000000001E-2</v>
      </c>
      <c r="G3525">
        <v>0.19523328000000001</v>
      </c>
      <c r="H3525">
        <v>0.236749708</v>
      </c>
      <c r="I3525">
        <v>0.238967028</v>
      </c>
      <c r="J3525">
        <v>0.25005397600000001</v>
      </c>
      <c r="K3525">
        <v>0.26361840600000003</v>
      </c>
      <c r="L3525">
        <v>8.8453879999999999E-2</v>
      </c>
      <c r="M3525">
        <v>6.5771524999999997E-2</v>
      </c>
      <c r="N3525">
        <v>6.2828838999999997E-2</v>
      </c>
      <c r="O3525">
        <v>6.8879839999999998E-2</v>
      </c>
      <c r="P3525">
        <v>4.9963078000000001E-2</v>
      </c>
      <c r="Q3525">
        <v>-2.1225746E-2</v>
      </c>
      <c r="R3525">
        <v>-4.2028297999999999E-2</v>
      </c>
      <c r="S3525">
        <v>-2.0186486E-2</v>
      </c>
      <c r="T3525">
        <v>6.9070592E-2</v>
      </c>
    </row>
    <row r="3526" spans="1:20" x14ac:dyDescent="0.2">
      <c r="A3526" t="s">
        <v>84</v>
      </c>
      <c r="B3526">
        <v>-3.041E-2</v>
      </c>
      <c r="C3526">
        <v>-6.173E-2</v>
      </c>
      <c r="D3526">
        <v>-7.6280000000000001E-2</v>
      </c>
      <c r="E3526">
        <v>-8.6999999999999994E-2</v>
      </c>
      <c r="F3526">
        <v>-0.10306999999999999</v>
      </c>
      <c r="G3526">
        <v>-0.12787999999999999</v>
      </c>
      <c r="H3526">
        <v>-0.12792999999999999</v>
      </c>
      <c r="I3526">
        <v>-0.12886</v>
      </c>
      <c r="J3526">
        <v>-0.13048999999999999</v>
      </c>
      <c r="K3526">
        <v>-0.10631</v>
      </c>
      <c r="L3526">
        <v>-0.12231</v>
      </c>
      <c r="M3526">
        <v>-0.15323999999999999</v>
      </c>
      <c r="N3526">
        <v>-0.17276</v>
      </c>
      <c r="O3526">
        <v>-0.20558000000000001</v>
      </c>
      <c r="P3526">
        <v>-0.21881999999999999</v>
      </c>
      <c r="Q3526">
        <v>-0.32371</v>
      </c>
      <c r="R3526">
        <v>-0.26255000000000001</v>
      </c>
      <c r="S3526">
        <v>-0.16478999999999999</v>
      </c>
      <c r="T3526">
        <v>-0.21898999999999999</v>
      </c>
    </row>
    <row r="3527" spans="1:20" x14ac:dyDescent="0.2">
      <c r="A3527" t="s">
        <v>85</v>
      </c>
      <c r="B3527">
        <v>-2.8051217E-2</v>
      </c>
      <c r="C3527">
        <v>-5.4023068E-2</v>
      </c>
      <c r="D3527">
        <v>-6.3149764999999997E-2</v>
      </c>
      <c r="E3527">
        <v>-6.7912528E-2</v>
      </c>
      <c r="F3527">
        <v>-7.5583369999999997E-2</v>
      </c>
      <c r="G3527">
        <v>-9.002752E-2</v>
      </c>
      <c r="H3527">
        <v>-8.8689282999999994E-2</v>
      </c>
      <c r="I3527">
        <v>-8.7948165999999994E-2</v>
      </c>
      <c r="J3527">
        <v>-8.7657272999999994E-2</v>
      </c>
      <c r="K3527">
        <v>-7.0355156000000002E-2</v>
      </c>
      <c r="L3527">
        <v>-7.5460655000000001E-2</v>
      </c>
      <c r="M3527">
        <v>-8.2229161999999995E-2</v>
      </c>
      <c r="N3527">
        <v>-7.8837233000000007E-2</v>
      </c>
      <c r="O3527">
        <v>-7.7340748000000001E-2</v>
      </c>
      <c r="P3527">
        <v>-6.4964768000000006E-2</v>
      </c>
      <c r="Q3527">
        <v>-8.2002461999999998E-2</v>
      </c>
      <c r="R3527">
        <v>-6.6529178999999994E-2</v>
      </c>
      <c r="S3527">
        <v>-4.1769601000000003E-2</v>
      </c>
      <c r="T3527">
        <v>-5.5482976000000003E-2</v>
      </c>
    </row>
    <row r="3528" spans="1:20" x14ac:dyDescent="0.2">
      <c r="A3528" t="s">
        <v>86</v>
      </c>
      <c r="B3528">
        <v>-2.9732699999999999</v>
      </c>
      <c r="C3528">
        <v>0.11057</v>
      </c>
      <c r="D3528">
        <v>0.11882</v>
      </c>
      <c r="E3528">
        <v>0.12795000000000001</v>
      </c>
      <c r="F3528">
        <v>8.0600000000000005E-2</v>
      </c>
      <c r="G3528">
        <v>0.27732000000000001</v>
      </c>
      <c r="H3528">
        <v>0.34150000000000003</v>
      </c>
      <c r="I3528">
        <v>0.35013</v>
      </c>
      <c r="J3528">
        <v>0.37224000000000002</v>
      </c>
      <c r="K3528">
        <v>0.39834000000000003</v>
      </c>
      <c r="L3528">
        <v>0.14337</v>
      </c>
      <c r="M3528">
        <v>0.12257</v>
      </c>
      <c r="N3528">
        <v>0.13768</v>
      </c>
      <c r="O3528">
        <v>0.18309</v>
      </c>
      <c r="P3528">
        <v>0.16829</v>
      </c>
      <c r="Q3528">
        <v>-8.3790000000000003E-2</v>
      </c>
      <c r="R3528">
        <v>-0.16586000000000001</v>
      </c>
      <c r="S3528">
        <v>-7.9640000000000002E-2</v>
      </c>
      <c r="T3528">
        <v>0.27261999999999997</v>
      </c>
    </row>
    <row r="3529" spans="1:20" x14ac:dyDescent="0.2">
      <c r="A3529" t="s">
        <v>87</v>
      </c>
      <c r="B3529">
        <v>-2.7426452270000001</v>
      </c>
      <c r="C3529">
        <v>9.6765439999999994E-2</v>
      </c>
      <c r="D3529">
        <v>9.8367266999999994E-2</v>
      </c>
      <c r="E3529">
        <v>9.9878253E-2</v>
      </c>
      <c r="F3529">
        <v>5.9105653000000001E-2</v>
      </c>
      <c r="G3529">
        <v>0.19523328000000001</v>
      </c>
      <c r="H3529">
        <v>0.236749708</v>
      </c>
      <c r="I3529">
        <v>0.238967028</v>
      </c>
      <c r="J3529">
        <v>0.25005397600000001</v>
      </c>
      <c r="K3529">
        <v>0.26361840600000003</v>
      </c>
      <c r="L3529">
        <v>8.8453879999999999E-2</v>
      </c>
      <c r="M3529">
        <v>6.5771524999999997E-2</v>
      </c>
      <c r="N3529">
        <v>6.2828838999999997E-2</v>
      </c>
      <c r="O3529">
        <v>6.8879839999999998E-2</v>
      </c>
      <c r="P3529">
        <v>4.9963078000000001E-2</v>
      </c>
      <c r="Q3529">
        <v>-2.1225746E-2</v>
      </c>
      <c r="R3529">
        <v>-4.2028297999999999E-2</v>
      </c>
      <c r="S3529">
        <v>-2.0186486E-2</v>
      </c>
      <c r="T3529">
        <v>6.9070592E-2</v>
      </c>
    </row>
    <row r="3530" spans="1:20" x14ac:dyDescent="0.2">
      <c r="A3530" t="s">
        <v>88</v>
      </c>
      <c r="B3530">
        <v>0.71157000000000004</v>
      </c>
      <c r="C3530">
        <v>0.74665999999999999</v>
      </c>
      <c r="D3530">
        <v>0.7823</v>
      </c>
      <c r="E3530">
        <v>0.81942999999999999</v>
      </c>
      <c r="F3530">
        <v>0.85550999999999999</v>
      </c>
      <c r="G3530">
        <v>0.69623999999999997</v>
      </c>
      <c r="H3530">
        <v>0.85577000000000003</v>
      </c>
      <c r="I3530">
        <v>0.88002000000000002</v>
      </c>
      <c r="J3530">
        <v>0.84238000000000002</v>
      </c>
      <c r="K3530">
        <v>1.1566000000000001</v>
      </c>
      <c r="L3530">
        <v>0.94623999999999997</v>
      </c>
      <c r="M3530">
        <v>0.94771000000000005</v>
      </c>
      <c r="N3530">
        <v>0.89525999999999994</v>
      </c>
      <c r="O3530">
        <v>0.72802999999999995</v>
      </c>
      <c r="P3530">
        <v>0.80074999999999996</v>
      </c>
      <c r="Q3530">
        <v>0.23977000000000001</v>
      </c>
      <c r="R3530">
        <v>0.15570999999999999</v>
      </c>
      <c r="S3530">
        <v>0.12038</v>
      </c>
      <c r="T3530">
        <v>0.16420000000000001</v>
      </c>
    </row>
    <row r="3531" spans="1:20" x14ac:dyDescent="0.2">
      <c r="A3531" t="s">
        <v>89</v>
      </c>
      <c r="B3531">
        <v>0.65637633500000003</v>
      </c>
      <c r="C3531">
        <v>0.65344020300000005</v>
      </c>
      <c r="D3531">
        <v>0.64764107699999995</v>
      </c>
      <c r="E3531">
        <v>0.63965015000000003</v>
      </c>
      <c r="F3531">
        <v>0.62736323900000002</v>
      </c>
      <c r="G3531">
        <v>0.49015296000000003</v>
      </c>
      <c r="H3531">
        <v>0.59327466200000001</v>
      </c>
      <c r="I3531">
        <v>0.60062195200000001</v>
      </c>
      <c r="J3531">
        <v>0.56587273800000004</v>
      </c>
      <c r="K3531">
        <v>0.76542915099999997</v>
      </c>
      <c r="L3531">
        <v>0.58379437300000003</v>
      </c>
      <c r="M3531">
        <v>0.50854476199999998</v>
      </c>
      <c r="N3531">
        <v>0.408542611</v>
      </c>
      <c r="O3531">
        <v>0.27389038100000002</v>
      </c>
      <c r="P3531">
        <v>0.237732099</v>
      </c>
      <c r="Q3531">
        <v>6.0738716999999998E-2</v>
      </c>
      <c r="R3531">
        <v>3.9456326E-2</v>
      </c>
      <c r="S3531">
        <v>3.0512923000000001E-2</v>
      </c>
      <c r="T3531">
        <v>4.1601463999999998E-2</v>
      </c>
    </row>
    <row r="3532" spans="1:20" x14ac:dyDescent="0.2">
      <c r="A3532" t="s">
        <v>0</v>
      </c>
      <c r="B3532" t="s">
        <v>90</v>
      </c>
    </row>
    <row r="3533" spans="1:20" x14ac:dyDescent="0.2">
      <c r="A3533" t="s">
        <v>2</v>
      </c>
      <c r="B3533">
        <v>1747311695</v>
      </c>
    </row>
    <row r="3534" spans="1:20" x14ac:dyDescent="0.2">
      <c r="A3534" t="s">
        <v>3</v>
      </c>
      <c r="B3534">
        <v>5</v>
      </c>
      <c r="C3534">
        <v>15</v>
      </c>
      <c r="D3534">
        <v>2025</v>
      </c>
    </row>
    <row r="3535" spans="1:20" x14ac:dyDescent="0.2">
      <c r="A3535" t="s">
        <v>4</v>
      </c>
      <c r="B3535">
        <v>14</v>
      </c>
      <c r="C3535">
        <v>21</v>
      </c>
      <c r="D3535">
        <v>35</v>
      </c>
    </row>
    <row r="3536" spans="1:20" x14ac:dyDescent="0.2">
      <c r="A3536" t="s">
        <v>91</v>
      </c>
      <c r="B3536">
        <v>11</v>
      </c>
      <c r="C3536">
        <v>11</v>
      </c>
    </row>
    <row r="3537" spans="1:4" x14ac:dyDescent="0.2">
      <c r="A3537" t="s">
        <v>7</v>
      </c>
      <c r="B3537">
        <v>0</v>
      </c>
      <c r="C3537">
        <v>0</v>
      </c>
    </row>
    <row r="3538" spans="1:4" x14ac:dyDescent="0.2">
      <c r="A3538" t="s">
        <v>8</v>
      </c>
      <c r="B3538">
        <v>2.9399999999999999E-3</v>
      </c>
      <c r="C3538">
        <v>1.6029999999999999E-2</v>
      </c>
    </row>
    <row r="3539" spans="1:4" x14ac:dyDescent="0.2">
      <c r="A3539" t="s">
        <v>13</v>
      </c>
      <c r="B3539">
        <v>2.4599999999999999E-3</v>
      </c>
      <c r="C3539">
        <v>-6.4180000000000001E-2</v>
      </c>
    </row>
    <row r="3540" spans="1:4" x14ac:dyDescent="0.2">
      <c r="A3540" t="s">
        <v>16</v>
      </c>
      <c r="B3540">
        <v>3.0699999999999998E-3</v>
      </c>
      <c r="C3540">
        <v>-4.7059999999999998E-2</v>
      </c>
    </row>
    <row r="3541" spans="1:4" x14ac:dyDescent="0.2">
      <c r="A3541" t="s">
        <v>19</v>
      </c>
      <c r="B3541">
        <v>2.7699999999999999E-3</v>
      </c>
      <c r="C3541">
        <v>0.41415999999999997</v>
      </c>
    </row>
    <row r="3542" spans="1:4" x14ac:dyDescent="0.2">
      <c r="A3542" t="s">
        <v>22</v>
      </c>
      <c r="B3542">
        <v>2.2499999999999998E-3</v>
      </c>
      <c r="C3542">
        <v>0.41879</v>
      </c>
    </row>
    <row r="3543" spans="1:4" x14ac:dyDescent="0.2">
      <c r="A3543" t="s">
        <v>92</v>
      </c>
      <c r="B3543">
        <v>1.2199999999999999E-3</v>
      </c>
      <c r="C3543">
        <v>7.9200000000000007E-2</v>
      </c>
    </row>
    <row r="3544" spans="1:4" x14ac:dyDescent="0.2">
      <c r="A3544" t="s">
        <v>93</v>
      </c>
      <c r="B3544">
        <v>-1.4300000000000001E-3</v>
      </c>
      <c r="C3544">
        <v>-2.4969999999999999E-2</v>
      </c>
    </row>
    <row r="3545" spans="1:4" x14ac:dyDescent="0.2">
      <c r="A3545" t="s">
        <v>94</v>
      </c>
      <c r="B3545">
        <v>-1.8000000000000001E-4</v>
      </c>
      <c r="C3545">
        <v>2.8479999999999998E-2</v>
      </c>
    </row>
    <row r="3546" spans="1:4" x14ac:dyDescent="0.2">
      <c r="A3546" t="s">
        <v>95</v>
      </c>
      <c r="B3546">
        <v>0</v>
      </c>
      <c r="C3546">
        <v>1</v>
      </c>
    </row>
    <row r="3547" spans="1:4" x14ac:dyDescent="0.2">
      <c r="A3547" t="s">
        <v>96</v>
      </c>
      <c r="B3547" t="s">
        <v>97</v>
      </c>
      <c r="C3547" t="s">
        <v>98</v>
      </c>
    </row>
    <row r="3548" spans="1:4" x14ac:dyDescent="0.2">
      <c r="A3548" t="s">
        <v>99</v>
      </c>
      <c r="B3548">
        <v>3.0699999999999998E-3</v>
      </c>
      <c r="C3548">
        <v>-4.7059999999999998E-2</v>
      </c>
    </row>
    <row r="3549" spans="1:4" x14ac:dyDescent="0.2">
      <c r="A3549" t="s">
        <v>54</v>
      </c>
      <c r="B3549">
        <v>0.3</v>
      </c>
      <c r="C3549">
        <v>0.3</v>
      </c>
    </row>
    <row r="3550" spans="1:4" x14ac:dyDescent="0.2">
      <c r="A3550" t="s">
        <v>0</v>
      </c>
      <c r="B3550" t="s">
        <v>64</v>
      </c>
    </row>
    <row r="3551" spans="1:4" x14ac:dyDescent="0.2">
      <c r="A3551" t="s">
        <v>2</v>
      </c>
      <c r="B3551">
        <v>1747311695</v>
      </c>
    </row>
    <row r="3552" spans="1:4" x14ac:dyDescent="0.2">
      <c r="A3552" t="s">
        <v>3</v>
      </c>
      <c r="B3552">
        <v>5</v>
      </c>
      <c r="C3552">
        <v>15</v>
      </c>
      <c r="D3552">
        <v>2025</v>
      </c>
    </row>
    <row r="3553" spans="1:20" x14ac:dyDescent="0.2">
      <c r="A3553" t="s">
        <v>4</v>
      </c>
      <c r="B3553">
        <v>14</v>
      </c>
      <c r="C3553">
        <v>21</v>
      </c>
      <c r="D3553">
        <v>35</v>
      </c>
    </row>
    <row r="3554" spans="1:20" x14ac:dyDescent="0.2">
      <c r="A3554" t="s">
        <v>6</v>
      </c>
      <c r="B3554">
        <v>1</v>
      </c>
    </row>
    <row r="3555" spans="1:20" x14ac:dyDescent="0.2">
      <c r="A3555" t="s">
        <v>65</v>
      </c>
      <c r="B3555">
        <v>0.48888999999999999</v>
      </c>
      <c r="C3555">
        <v>0.46383000000000002</v>
      </c>
      <c r="D3555">
        <v>0.43876999999999999</v>
      </c>
      <c r="E3555">
        <v>0.41371999999999998</v>
      </c>
      <c r="F3555">
        <v>0.38866000000000001</v>
      </c>
      <c r="G3555">
        <v>0.37312000000000001</v>
      </c>
      <c r="H3555">
        <v>0.36742999999999998</v>
      </c>
      <c r="I3555">
        <v>0.36173</v>
      </c>
      <c r="J3555">
        <v>0.35603000000000001</v>
      </c>
      <c r="K3555">
        <v>0.35075000000000001</v>
      </c>
      <c r="L3555">
        <v>0.32699</v>
      </c>
      <c r="M3555">
        <v>0.28439999999999999</v>
      </c>
      <c r="N3555">
        <v>0.24185999999999999</v>
      </c>
      <c r="O3555">
        <v>0.19939000000000001</v>
      </c>
      <c r="P3555">
        <v>0.15734999999999999</v>
      </c>
      <c r="Q3555">
        <v>0.13425999999999999</v>
      </c>
      <c r="R3555">
        <v>0.1343</v>
      </c>
      <c r="S3555">
        <v>0.13433999999999999</v>
      </c>
      <c r="T3555">
        <v>0.13428000000000001</v>
      </c>
    </row>
    <row r="3556" spans="1:20" x14ac:dyDescent="0.2">
      <c r="A3556" t="s">
        <v>38</v>
      </c>
      <c r="B3556">
        <v>12</v>
      </c>
    </row>
    <row r="3557" spans="1:20" x14ac:dyDescent="0.2">
      <c r="A3557" t="s">
        <v>39</v>
      </c>
      <c r="B3557">
        <v>0</v>
      </c>
    </row>
    <row r="3558" spans="1:20" x14ac:dyDescent="0.2">
      <c r="A3558" t="s">
        <v>40</v>
      </c>
      <c r="B3558">
        <v>1.8</v>
      </c>
    </row>
    <row r="3559" spans="1:20" x14ac:dyDescent="0.2">
      <c r="A3559" t="s">
        <v>41</v>
      </c>
      <c r="B3559">
        <v>0.53</v>
      </c>
    </row>
    <row r="3560" spans="1:20" x14ac:dyDescent="0.2">
      <c r="A3560" t="s">
        <v>42</v>
      </c>
      <c r="B3560">
        <v>0.3</v>
      </c>
    </row>
    <row r="3561" spans="1:20" x14ac:dyDescent="0.2">
      <c r="A3561" t="s">
        <v>43</v>
      </c>
      <c r="B3561">
        <v>0</v>
      </c>
    </row>
    <row r="3562" spans="1:20" x14ac:dyDescent="0.2">
      <c r="A3562" t="s">
        <v>45</v>
      </c>
      <c r="B3562">
        <v>2.3770000000000002E-3</v>
      </c>
    </row>
    <row r="3563" spans="1:20" x14ac:dyDescent="0.2">
      <c r="A3563" t="s">
        <v>46</v>
      </c>
      <c r="B3563">
        <v>0</v>
      </c>
    </row>
    <row r="3564" spans="1:20" x14ac:dyDescent="0.2">
      <c r="A3564" t="s">
        <v>47</v>
      </c>
      <c r="B3564">
        <v>0.52400000000000002</v>
      </c>
    </row>
    <row r="3565" spans="1:20" x14ac:dyDescent="0.2">
      <c r="A3565" t="s">
        <v>48</v>
      </c>
      <c r="B3565">
        <v>100</v>
      </c>
    </row>
    <row r="3566" spans="1:20" x14ac:dyDescent="0.2">
      <c r="A3566" t="s">
        <v>49</v>
      </c>
      <c r="B3566">
        <v>0.27</v>
      </c>
    </row>
    <row r="3567" spans="1:20" x14ac:dyDescent="0.2">
      <c r="A3567" t="s">
        <v>50</v>
      </c>
      <c r="B3567">
        <v>0</v>
      </c>
    </row>
    <row r="3568" spans="1:20" x14ac:dyDescent="0.2">
      <c r="A3568" t="s">
        <v>51</v>
      </c>
      <c r="B3568">
        <v>0</v>
      </c>
    </row>
    <row r="3569" spans="1:20" x14ac:dyDescent="0.2">
      <c r="A3569" t="s">
        <v>52</v>
      </c>
      <c r="B3569">
        <v>0</v>
      </c>
    </row>
    <row r="3570" spans="1:20" x14ac:dyDescent="0.2">
      <c r="A3570" t="s">
        <v>66</v>
      </c>
      <c r="B3570">
        <v>0</v>
      </c>
      <c r="C3570">
        <v>4.5949999999999998E-2</v>
      </c>
      <c r="D3570">
        <v>9.1910000000000006E-2</v>
      </c>
      <c r="E3570">
        <v>0.13786000000000001</v>
      </c>
      <c r="F3570">
        <v>0.18381</v>
      </c>
      <c r="G3570">
        <v>0.21196000000000001</v>
      </c>
      <c r="H3570">
        <v>0.2223</v>
      </c>
      <c r="I3570">
        <v>0.23265</v>
      </c>
      <c r="J3570">
        <v>0.24299000000000001</v>
      </c>
      <c r="K3570">
        <v>0.25334000000000001</v>
      </c>
      <c r="L3570">
        <v>0.33079999999999998</v>
      </c>
      <c r="M3570">
        <v>0.47567999999999999</v>
      </c>
      <c r="N3570">
        <v>0.62056</v>
      </c>
      <c r="O3570">
        <v>0.76543000000000005</v>
      </c>
      <c r="P3570">
        <v>0.91030999999999995</v>
      </c>
      <c r="Q3570">
        <v>0.98475999999999997</v>
      </c>
      <c r="R3570">
        <v>0.98984000000000005</v>
      </c>
      <c r="S3570">
        <v>0.99492000000000003</v>
      </c>
      <c r="T3570">
        <v>1</v>
      </c>
    </row>
    <row r="3571" spans="1:20" x14ac:dyDescent="0.2">
      <c r="A3571" t="s">
        <v>67</v>
      </c>
      <c r="B3571">
        <v>0.88883000000000001</v>
      </c>
      <c r="C3571">
        <v>0.89090000000000003</v>
      </c>
      <c r="D3571">
        <v>0.88900000000000001</v>
      </c>
      <c r="E3571">
        <v>0.88585999999999998</v>
      </c>
      <c r="F3571">
        <v>0.88360000000000005</v>
      </c>
      <c r="G3571">
        <v>0.88475000000000004</v>
      </c>
      <c r="H3571">
        <v>0.87721000000000005</v>
      </c>
      <c r="I3571">
        <v>0.86202999999999996</v>
      </c>
      <c r="J3571">
        <v>0.82892999999999994</v>
      </c>
      <c r="K3571">
        <v>0.77081</v>
      </c>
      <c r="L3571">
        <v>0.75466999999999995</v>
      </c>
      <c r="M3571">
        <v>0.72528000000000004</v>
      </c>
      <c r="N3571">
        <v>0.70877999999999997</v>
      </c>
      <c r="O3571">
        <v>0.71203000000000005</v>
      </c>
      <c r="P3571">
        <v>0.74311000000000005</v>
      </c>
      <c r="Q3571">
        <v>0.85858999999999996</v>
      </c>
      <c r="R3571">
        <v>0.86675000000000002</v>
      </c>
      <c r="S3571">
        <v>0.86245000000000005</v>
      </c>
      <c r="T3571">
        <v>0.88529999999999998</v>
      </c>
    </row>
    <row r="3572" spans="1:20" x14ac:dyDescent="0.2">
      <c r="A3572" t="s">
        <v>68</v>
      </c>
      <c r="B3572">
        <v>1</v>
      </c>
      <c r="C3572">
        <v>1</v>
      </c>
      <c r="D3572">
        <v>1</v>
      </c>
      <c r="E3572">
        <v>1</v>
      </c>
      <c r="F3572">
        <v>1</v>
      </c>
      <c r="G3572">
        <v>1</v>
      </c>
      <c r="H3572">
        <v>1</v>
      </c>
      <c r="I3572">
        <v>1</v>
      </c>
      <c r="J3572">
        <v>1</v>
      </c>
      <c r="K3572">
        <v>1</v>
      </c>
      <c r="L3572">
        <v>1</v>
      </c>
      <c r="M3572">
        <v>1</v>
      </c>
      <c r="N3572">
        <v>1</v>
      </c>
      <c r="O3572">
        <v>1</v>
      </c>
      <c r="P3572">
        <v>1</v>
      </c>
      <c r="Q3572">
        <v>1</v>
      </c>
      <c r="R3572">
        <v>1</v>
      </c>
      <c r="S3572">
        <v>1</v>
      </c>
      <c r="T3572">
        <v>1</v>
      </c>
    </row>
    <row r="3573" spans="1:20" x14ac:dyDescent="0.2">
      <c r="A3573" t="s">
        <v>69</v>
      </c>
      <c r="B3573">
        <v>0.25424999999999998</v>
      </c>
      <c r="C3573">
        <v>0.26784999999999998</v>
      </c>
      <c r="D3573">
        <v>0.28144999999999998</v>
      </c>
      <c r="E3573">
        <v>0.29504999999999998</v>
      </c>
      <c r="F3573">
        <v>0.30864000000000003</v>
      </c>
      <c r="G3573">
        <v>0.32025999999999999</v>
      </c>
      <c r="H3573">
        <v>0.32007000000000002</v>
      </c>
      <c r="I3573">
        <v>0.32339000000000001</v>
      </c>
      <c r="J3573">
        <v>0.32669999999999999</v>
      </c>
      <c r="K3573">
        <v>0.3261</v>
      </c>
      <c r="L3573">
        <v>0.36005999999999999</v>
      </c>
      <c r="M3573">
        <v>0.41726999999999997</v>
      </c>
      <c r="N3573">
        <v>0.47444999999999998</v>
      </c>
      <c r="O3573">
        <v>0.53156999999999999</v>
      </c>
      <c r="P3573">
        <v>0.58858999999999995</v>
      </c>
      <c r="Q3573">
        <v>0.62268999999999997</v>
      </c>
      <c r="R3573">
        <v>0.62170999999999998</v>
      </c>
      <c r="S3573">
        <v>0.62424999999999997</v>
      </c>
      <c r="T3573">
        <v>0.62677000000000005</v>
      </c>
    </row>
    <row r="3574" spans="1:20" x14ac:dyDescent="0.2">
      <c r="A3574" t="s">
        <v>70</v>
      </c>
      <c r="B3574">
        <v>1.983E-2</v>
      </c>
      <c r="C3574">
        <v>5.9819999999999998E-2</v>
      </c>
      <c r="D3574">
        <v>9.9809999999999996E-2</v>
      </c>
      <c r="E3574">
        <v>0.13980000000000001</v>
      </c>
      <c r="F3574">
        <v>0.17978</v>
      </c>
      <c r="G3574">
        <v>0.20499000000000001</v>
      </c>
      <c r="H3574">
        <v>0.21412999999999999</v>
      </c>
      <c r="I3574">
        <v>0.22314000000000001</v>
      </c>
      <c r="J3574">
        <v>0.23214000000000001</v>
      </c>
      <c r="K3574">
        <v>0.24060000000000001</v>
      </c>
      <c r="L3574">
        <v>0.30414000000000002</v>
      </c>
      <c r="M3574">
        <v>0.42486000000000002</v>
      </c>
      <c r="N3574">
        <v>0.54551000000000005</v>
      </c>
      <c r="O3574">
        <v>0.66603999999999997</v>
      </c>
      <c r="P3574">
        <v>0.78635999999999995</v>
      </c>
      <c r="Q3574">
        <v>0.85187000000000002</v>
      </c>
      <c r="R3574">
        <v>0.85487999999999997</v>
      </c>
      <c r="S3574">
        <v>0.85790999999999995</v>
      </c>
      <c r="T3574">
        <v>0.86092999999999997</v>
      </c>
    </row>
    <row r="3575" spans="1:20" x14ac:dyDescent="0.2">
      <c r="A3575" t="s">
        <v>71</v>
      </c>
      <c r="B3575">
        <v>4.96E-3</v>
      </c>
      <c r="C3575">
        <v>4.7000000000000002E-3</v>
      </c>
      <c r="D3575">
        <v>4.45E-3</v>
      </c>
      <c r="E3575">
        <v>4.1900000000000001E-3</v>
      </c>
      <c r="F3575">
        <v>3.9399999999999999E-3</v>
      </c>
      <c r="G3575">
        <v>2.7599999999999999E-3</v>
      </c>
      <c r="H3575">
        <v>3.65E-3</v>
      </c>
      <c r="I3575">
        <v>3.4299999999999999E-3</v>
      </c>
      <c r="J3575">
        <v>3.2200000000000002E-3</v>
      </c>
      <c r="K3575">
        <v>3.8E-3</v>
      </c>
      <c r="L3575">
        <v>2.6800000000000001E-3</v>
      </c>
      <c r="M3575">
        <v>2.5600000000000002E-3</v>
      </c>
      <c r="N3575">
        <v>2.4399999999999999E-3</v>
      </c>
      <c r="O3575">
        <v>2.32E-3</v>
      </c>
      <c r="P3575">
        <v>2.2000000000000001E-3</v>
      </c>
      <c r="Q3575">
        <v>2.7000000000000001E-3</v>
      </c>
      <c r="R3575">
        <v>5.4200000000000003E-3</v>
      </c>
      <c r="S3575">
        <v>7.9100000000000004E-3</v>
      </c>
      <c r="T3575">
        <v>1.04E-2</v>
      </c>
    </row>
    <row r="3576" spans="1:20" x14ac:dyDescent="0.2">
      <c r="A3576" t="s">
        <v>72</v>
      </c>
      <c r="B3576">
        <v>0.12085</v>
      </c>
      <c r="C3576">
        <v>9.5320000000000002E-2</v>
      </c>
      <c r="D3576">
        <v>8.6349999999999996E-2</v>
      </c>
      <c r="E3576">
        <v>8.2379999999999995E-2</v>
      </c>
      <c r="F3576">
        <v>7.2889999999999996E-2</v>
      </c>
      <c r="G3576">
        <v>1.6580000000000001E-2</v>
      </c>
      <c r="H3576">
        <v>4.8050000000000002E-2</v>
      </c>
      <c r="I3576">
        <v>5.2470000000000003E-2</v>
      </c>
      <c r="J3576">
        <v>4.0739999999999998E-2</v>
      </c>
      <c r="K3576">
        <v>0.13388</v>
      </c>
      <c r="L3576">
        <v>6.7830000000000001E-2</v>
      </c>
      <c r="M3576">
        <v>3.6310000000000002E-2</v>
      </c>
      <c r="N3576">
        <v>8.2100000000000003E-3</v>
      </c>
      <c r="O3576">
        <v>-4.7469999999999998E-2</v>
      </c>
      <c r="P3576">
        <v>-5.1339999999999997E-2</v>
      </c>
      <c r="Q3576">
        <v>-0.29876000000000003</v>
      </c>
      <c r="R3576">
        <v>-0.25806000000000001</v>
      </c>
      <c r="S3576">
        <v>-0.16505</v>
      </c>
      <c r="T3576">
        <v>-0.20794000000000001</v>
      </c>
    </row>
    <row r="3577" spans="1:20" x14ac:dyDescent="0.2">
      <c r="A3577" t="s">
        <v>73</v>
      </c>
      <c r="B3577">
        <v>0.111476144</v>
      </c>
      <c r="C3577">
        <v>8.3419387999999997E-2</v>
      </c>
      <c r="D3577">
        <v>7.1486394999999994E-2</v>
      </c>
      <c r="E3577">
        <v>6.4306138999999998E-2</v>
      </c>
      <c r="F3577">
        <v>5.3451749999999999E-2</v>
      </c>
      <c r="G3577">
        <v>1.167232E-2</v>
      </c>
      <c r="H3577">
        <v>3.3311342000000001E-2</v>
      </c>
      <c r="I3577">
        <v>3.5811269999999999E-2</v>
      </c>
      <c r="J3577">
        <v>2.7367287000000001E-2</v>
      </c>
      <c r="K3577">
        <v>8.8600773999999993E-2</v>
      </c>
      <c r="L3577">
        <v>4.1848549999999998E-2</v>
      </c>
      <c r="M3577">
        <v>1.9484082999999999E-2</v>
      </c>
      <c r="N3577">
        <v>3.7465480000000002E-3</v>
      </c>
      <c r="O3577">
        <v>-1.7858572E-2</v>
      </c>
      <c r="P3577">
        <v>-1.5242168E-2</v>
      </c>
      <c r="Q3577">
        <v>-7.5682108999999997E-2</v>
      </c>
      <c r="R3577">
        <v>-6.539143E-2</v>
      </c>
      <c r="S3577">
        <v>-4.1835504000000003E-2</v>
      </c>
      <c r="T3577">
        <v>-5.2683365000000003E-2</v>
      </c>
    </row>
    <row r="3578" spans="1:20" x14ac:dyDescent="0.2">
      <c r="A3578" t="s">
        <v>74</v>
      </c>
      <c r="B3578">
        <v>0.75231999999999999</v>
      </c>
      <c r="C3578">
        <v>0.79588999999999999</v>
      </c>
      <c r="D3578">
        <v>0.83675999999999995</v>
      </c>
      <c r="E3578">
        <v>0.87827999999999995</v>
      </c>
      <c r="F3578">
        <v>0.92090000000000005</v>
      </c>
      <c r="G3578">
        <v>0.76832999999999996</v>
      </c>
      <c r="H3578">
        <v>0.92706</v>
      </c>
      <c r="I3578">
        <v>0.95309999999999995</v>
      </c>
      <c r="J3578">
        <v>0.91578999999999999</v>
      </c>
      <c r="K3578">
        <v>1.2277</v>
      </c>
      <c r="L3578">
        <v>1.0205</v>
      </c>
      <c r="M3578">
        <v>1.03566</v>
      </c>
      <c r="N3578">
        <v>1.0089900000000001</v>
      </c>
      <c r="O3578">
        <v>0.88851999999999998</v>
      </c>
      <c r="P3578">
        <v>0.94677999999999995</v>
      </c>
      <c r="Q3578">
        <v>0.32905000000000001</v>
      </c>
      <c r="R3578">
        <v>0.22980999999999999</v>
      </c>
      <c r="S3578">
        <v>0.17682</v>
      </c>
      <c r="T3578">
        <v>0.24739</v>
      </c>
    </row>
    <row r="3579" spans="1:20" x14ac:dyDescent="0.2">
      <c r="A3579" t="s">
        <v>75</v>
      </c>
      <c r="B3579">
        <v>0.69396551799999995</v>
      </c>
      <c r="C3579">
        <v>0.69652388399999998</v>
      </c>
      <c r="D3579">
        <v>0.69272676499999997</v>
      </c>
      <c r="E3579">
        <v>0.685588682</v>
      </c>
      <c r="F3579">
        <v>0.67531508299999998</v>
      </c>
      <c r="G3579">
        <v>0.54090431999999999</v>
      </c>
      <c r="H3579">
        <v>0.64269746400000005</v>
      </c>
      <c r="I3579">
        <v>0.65049974200000005</v>
      </c>
      <c r="J3579">
        <v>0.61518625199999999</v>
      </c>
      <c r="K3579">
        <v>0.812482594</v>
      </c>
      <c r="L3579">
        <v>0.62960999100000004</v>
      </c>
      <c r="M3579">
        <v>0.55573906399999995</v>
      </c>
      <c r="N3579">
        <v>0.46044211600000001</v>
      </c>
      <c r="O3579">
        <v>0.33426792999999999</v>
      </c>
      <c r="P3579">
        <v>0.281086477</v>
      </c>
      <c r="Q3579">
        <v>8.3355193999999994E-2</v>
      </c>
      <c r="R3579">
        <v>5.8232987E-2</v>
      </c>
      <c r="S3579">
        <v>4.4818865999999999E-2</v>
      </c>
      <c r="T3579">
        <v>6.2678357000000004E-2</v>
      </c>
    </row>
    <row r="3580" spans="1:20" x14ac:dyDescent="0.2">
      <c r="A3580" t="s">
        <v>76</v>
      </c>
      <c r="B3580">
        <v>6.5009999999999998E-2</v>
      </c>
      <c r="C3580">
        <v>9.8930000000000004E-2</v>
      </c>
      <c r="D3580">
        <v>0.18595</v>
      </c>
      <c r="E3580">
        <v>0.29163</v>
      </c>
      <c r="F3580">
        <v>0.41929</v>
      </c>
      <c r="G3580">
        <v>0.39996999999999999</v>
      </c>
      <c r="H3580">
        <v>0.51846000000000003</v>
      </c>
      <c r="I3580">
        <v>0.56660999999999995</v>
      </c>
      <c r="J3580">
        <v>0.57371000000000005</v>
      </c>
      <c r="K3580">
        <v>0.83218999999999999</v>
      </c>
      <c r="L3580">
        <v>0.93896999999999997</v>
      </c>
      <c r="M3580">
        <v>1.5147200000000001</v>
      </c>
      <c r="N3580">
        <v>2.2125900000000001</v>
      </c>
      <c r="O3580">
        <v>2.8351799999999998</v>
      </c>
      <c r="P3580">
        <v>4.63788</v>
      </c>
      <c r="Q3580">
        <v>1.63954</v>
      </c>
      <c r="R3580">
        <v>1.0801499999999999</v>
      </c>
      <c r="S3580">
        <v>0.86443000000000003</v>
      </c>
      <c r="T3580">
        <v>1.20445</v>
      </c>
    </row>
    <row r="3581" spans="1:20" x14ac:dyDescent="0.2">
      <c r="A3581" t="s">
        <v>77</v>
      </c>
      <c r="B3581">
        <v>5.9967432000000001E-2</v>
      </c>
      <c r="C3581">
        <v>8.6578683000000004E-2</v>
      </c>
      <c r="D3581">
        <v>0.153942041</v>
      </c>
      <c r="E3581">
        <v>0.22764747799999999</v>
      </c>
      <c r="F3581">
        <v>0.30747405900000002</v>
      </c>
      <c r="G3581">
        <v>0.28157887999999998</v>
      </c>
      <c r="H3581">
        <v>0.359429732</v>
      </c>
      <c r="I3581">
        <v>0.38671666999999998</v>
      </c>
      <c r="J3581">
        <v>0.385392399</v>
      </c>
      <c r="K3581">
        <v>0.55073706099999997</v>
      </c>
      <c r="L3581">
        <v>0.57930905700000002</v>
      </c>
      <c r="M3581">
        <v>0.81280446799999995</v>
      </c>
      <c r="N3581">
        <v>1.0096924860000001</v>
      </c>
      <c r="O3581">
        <v>1.0666161139999999</v>
      </c>
      <c r="P3581">
        <v>1.376925317</v>
      </c>
      <c r="Q3581">
        <v>0.41532951000000001</v>
      </c>
      <c r="R3581">
        <v>0.27370593399999998</v>
      </c>
      <c r="S3581">
        <v>0.21910853999999999</v>
      </c>
      <c r="T3581">
        <v>0.30515763400000001</v>
      </c>
    </row>
    <row r="3582" spans="1:20" x14ac:dyDescent="0.2">
      <c r="A3582" t="s">
        <v>78</v>
      </c>
      <c r="B3582">
        <v>0.15966</v>
      </c>
      <c r="C3582">
        <v>0.15543999999999999</v>
      </c>
      <c r="D3582">
        <v>0.14502000000000001</v>
      </c>
      <c r="E3582">
        <v>0.12645999999999999</v>
      </c>
      <c r="F3582">
        <v>9.9430000000000004E-2</v>
      </c>
      <c r="G3582">
        <v>9.5740000000000006E-2</v>
      </c>
      <c r="H3582">
        <v>6.8540000000000004E-2</v>
      </c>
      <c r="I3582">
        <v>6.5360000000000001E-2</v>
      </c>
      <c r="J3582">
        <v>5.935E-2</v>
      </c>
      <c r="K3582">
        <v>3.8879999999999998E-2</v>
      </c>
      <c r="L3582">
        <v>-4.4609999999999997E-2</v>
      </c>
      <c r="M3582">
        <v>-0.25486999999999999</v>
      </c>
      <c r="N3582">
        <v>-0.50497999999999998</v>
      </c>
      <c r="O3582">
        <v>-0.70552000000000004</v>
      </c>
      <c r="P3582">
        <v>-1.49057</v>
      </c>
      <c r="Q3582">
        <v>-0.33578999999999998</v>
      </c>
      <c r="R3582">
        <v>-0.17804</v>
      </c>
      <c r="S3582">
        <v>-9.8610000000000003E-2</v>
      </c>
      <c r="T3582">
        <v>-0.33169999999999999</v>
      </c>
    </row>
    <row r="3583" spans="1:20" x14ac:dyDescent="0.2">
      <c r="A3583" t="s">
        <v>79</v>
      </c>
      <c r="B3583">
        <v>0.14727580600000001</v>
      </c>
      <c r="C3583">
        <v>0.13603346299999999</v>
      </c>
      <c r="D3583">
        <v>0.12005740600000001</v>
      </c>
      <c r="E3583">
        <v>9.8715153E-2</v>
      </c>
      <c r="F3583">
        <v>7.2914083000000005E-2</v>
      </c>
      <c r="G3583">
        <v>6.7400959999999996E-2</v>
      </c>
      <c r="H3583">
        <v>4.7516324999999998E-2</v>
      </c>
      <c r="I3583">
        <v>4.4608817000000002E-2</v>
      </c>
      <c r="J3583">
        <v>3.9868642000000003E-2</v>
      </c>
      <c r="K3583">
        <v>2.5730491000000001E-2</v>
      </c>
      <c r="L3583">
        <v>-2.7522687000000001E-2</v>
      </c>
      <c r="M3583">
        <v>-0.136764204</v>
      </c>
      <c r="N3583">
        <v>-0.230442383</v>
      </c>
      <c r="O3583">
        <v>-0.26542194899999999</v>
      </c>
      <c r="P3583">
        <v>-0.44253054600000002</v>
      </c>
      <c r="Q3583">
        <v>-8.5062576000000001E-2</v>
      </c>
      <c r="R3583">
        <v>-4.5114663999999999E-2</v>
      </c>
      <c r="S3583">
        <v>-2.4994843999999999E-2</v>
      </c>
      <c r="T3583">
        <v>-8.4039010999999997E-2</v>
      </c>
    </row>
    <row r="3584" spans="1:20" x14ac:dyDescent="0.2">
      <c r="A3584" t="s">
        <v>80</v>
      </c>
      <c r="B3584">
        <v>1.10684</v>
      </c>
      <c r="C3584">
        <v>-3.288E-2</v>
      </c>
      <c r="D3584">
        <v>-2.3099999999999999E-2</v>
      </c>
      <c r="E3584">
        <v>-9.0299999999999998E-3</v>
      </c>
      <c r="F3584">
        <v>2.3400000000000001E-2</v>
      </c>
      <c r="G3584">
        <v>5.8409999999999997E-2</v>
      </c>
      <c r="H3584">
        <v>5.7369999999999997E-2</v>
      </c>
      <c r="I3584">
        <v>6.5850000000000006E-2</v>
      </c>
      <c r="J3584">
        <v>7.1580000000000005E-2</v>
      </c>
      <c r="K3584">
        <v>5.4289999999999998E-2</v>
      </c>
      <c r="L3584">
        <v>0.1045</v>
      </c>
      <c r="M3584">
        <v>0.26911000000000002</v>
      </c>
      <c r="N3584">
        <v>0.51337999999999995</v>
      </c>
      <c r="O3584">
        <v>0.97565000000000002</v>
      </c>
      <c r="P3584">
        <v>1.5320199999999999</v>
      </c>
      <c r="Q3584">
        <v>2.2239800000000001</v>
      </c>
      <c r="R3584">
        <v>1.61151</v>
      </c>
      <c r="S3584">
        <v>1.21502</v>
      </c>
      <c r="T3584">
        <v>2.76119</v>
      </c>
    </row>
    <row r="3585" spans="1:20" x14ac:dyDescent="0.2">
      <c r="A3585" t="s">
        <v>81</v>
      </c>
      <c r="B3585">
        <v>1.0209868070000001</v>
      </c>
      <c r="C3585">
        <v>-2.8774963000000001E-2</v>
      </c>
      <c r="D3585">
        <v>-1.9123748999999999E-2</v>
      </c>
      <c r="E3585">
        <v>-7.0488520000000004E-3</v>
      </c>
      <c r="F3585">
        <v>1.7159706E-2</v>
      </c>
      <c r="G3585">
        <v>4.112064E-2</v>
      </c>
      <c r="H3585">
        <v>3.9772564000000003E-2</v>
      </c>
      <c r="I3585">
        <v>4.4943245999999999E-2</v>
      </c>
      <c r="J3585">
        <v>4.8084202999999999E-2</v>
      </c>
      <c r="K3585">
        <v>3.5928712000000002E-2</v>
      </c>
      <c r="L3585">
        <v>6.4472557E-2</v>
      </c>
      <c r="M3585">
        <v>0.14440544199999999</v>
      </c>
      <c r="N3585">
        <v>0.23427563500000001</v>
      </c>
      <c r="O3585">
        <v>0.36704689299999999</v>
      </c>
      <c r="P3585">
        <v>0.45483650399999997</v>
      </c>
      <c r="Q3585">
        <v>0.56338029199999995</v>
      </c>
      <c r="R3585">
        <v>0.408350553</v>
      </c>
      <c r="S3585">
        <v>0.30797318299999998</v>
      </c>
      <c r="T3585">
        <v>0.69957093100000001</v>
      </c>
    </row>
    <row r="3586" spans="1:20" x14ac:dyDescent="0.2">
      <c r="A3586" t="s">
        <v>82</v>
      </c>
      <c r="B3586">
        <v>-2.8270300000000002</v>
      </c>
      <c r="C3586">
        <v>0.1178</v>
      </c>
      <c r="D3586">
        <v>0.12778999999999999</v>
      </c>
      <c r="E3586">
        <v>0.13833000000000001</v>
      </c>
      <c r="F3586">
        <v>9.2200000000000004E-2</v>
      </c>
      <c r="G3586">
        <v>0.29165999999999997</v>
      </c>
      <c r="H3586">
        <v>0.35765999999999998</v>
      </c>
      <c r="I3586">
        <v>0.36642000000000002</v>
      </c>
      <c r="J3586">
        <v>0.39019999999999999</v>
      </c>
      <c r="K3586">
        <v>0.41576999999999997</v>
      </c>
      <c r="L3586">
        <v>0.15920999999999999</v>
      </c>
      <c r="M3586">
        <v>0.14138000000000001</v>
      </c>
      <c r="N3586">
        <v>0.15908</v>
      </c>
      <c r="O3586">
        <v>0.20004</v>
      </c>
      <c r="P3586">
        <v>0.18401999999999999</v>
      </c>
      <c r="Q3586">
        <v>-7.9710000000000003E-2</v>
      </c>
      <c r="R3586">
        <v>-0.16225000000000001</v>
      </c>
      <c r="S3586">
        <v>-7.4679999999999996E-2</v>
      </c>
      <c r="T3586">
        <v>0.31602000000000002</v>
      </c>
    </row>
    <row r="3587" spans="1:20" x14ac:dyDescent="0.2">
      <c r="A3587" t="s">
        <v>83</v>
      </c>
      <c r="B3587">
        <v>-2.607748484</v>
      </c>
      <c r="C3587">
        <v>0.10309278099999999</v>
      </c>
      <c r="D3587">
        <v>0.105793242</v>
      </c>
      <c r="E3587">
        <v>0.10798091999999999</v>
      </c>
      <c r="F3587">
        <v>6.7612173999999997E-2</v>
      </c>
      <c r="G3587">
        <v>0.20532864000000001</v>
      </c>
      <c r="H3587">
        <v>0.247952856</v>
      </c>
      <c r="I3587">
        <v>0.25008510699999997</v>
      </c>
      <c r="J3587">
        <v>0.26211869100000001</v>
      </c>
      <c r="K3587">
        <v>0.27515344800000002</v>
      </c>
      <c r="L3587">
        <v>9.8226562000000003E-2</v>
      </c>
      <c r="M3587">
        <v>7.5865041999999994E-2</v>
      </c>
      <c r="N3587">
        <v>7.2594507000000003E-2</v>
      </c>
      <c r="O3587">
        <v>7.5256558000000001E-2</v>
      </c>
      <c r="P3587">
        <v>5.4633108E-2</v>
      </c>
      <c r="Q3587">
        <v>-2.0192196999999999E-2</v>
      </c>
      <c r="R3587">
        <v>-4.1113537999999998E-2</v>
      </c>
      <c r="S3587">
        <v>-1.8929266E-2</v>
      </c>
      <c r="T3587">
        <v>8.0066349999999994E-2</v>
      </c>
    </row>
    <row r="3588" spans="1:20" x14ac:dyDescent="0.2">
      <c r="A3588" t="s">
        <v>84</v>
      </c>
      <c r="B3588">
        <v>-3.8210000000000001E-2</v>
      </c>
      <c r="C3588">
        <v>-7.2239999999999999E-2</v>
      </c>
      <c r="D3588">
        <v>-8.9510000000000006E-2</v>
      </c>
      <c r="E3588">
        <v>-0.10203</v>
      </c>
      <c r="F3588">
        <v>-0.12016</v>
      </c>
      <c r="G3588">
        <v>-0.14352999999999999</v>
      </c>
      <c r="H3588">
        <v>-0.14574999999999999</v>
      </c>
      <c r="I3588">
        <v>-0.14684</v>
      </c>
      <c r="J3588">
        <v>-0.15056</v>
      </c>
      <c r="K3588">
        <v>-0.12429999999999999</v>
      </c>
      <c r="L3588">
        <v>-0.14582000000000001</v>
      </c>
      <c r="M3588">
        <v>-0.17981</v>
      </c>
      <c r="N3588">
        <v>-0.20175000000000001</v>
      </c>
      <c r="O3588">
        <v>-0.23116</v>
      </c>
      <c r="P3588">
        <v>-0.24707000000000001</v>
      </c>
      <c r="Q3588">
        <v>-0.36064000000000002</v>
      </c>
      <c r="R3588">
        <v>-0.30020000000000002</v>
      </c>
      <c r="S3588">
        <v>-0.19819999999999999</v>
      </c>
      <c r="T3588">
        <v>-0.25483</v>
      </c>
    </row>
    <row r="3589" spans="1:20" x14ac:dyDescent="0.2">
      <c r="A3589" t="s">
        <v>85</v>
      </c>
      <c r="B3589">
        <v>-3.5246201999999997E-2</v>
      </c>
      <c r="C3589">
        <v>-6.3220903999999994E-2</v>
      </c>
      <c r="D3589">
        <v>-7.4102457999999996E-2</v>
      </c>
      <c r="E3589">
        <v>-7.9645003000000006E-2</v>
      </c>
      <c r="F3589">
        <v>-8.8115821999999996E-2</v>
      </c>
      <c r="G3589">
        <v>-0.10104512</v>
      </c>
      <c r="H3589">
        <v>-0.10104325</v>
      </c>
      <c r="I3589">
        <v>-0.100219685</v>
      </c>
      <c r="J3589">
        <v>-0.10113939</v>
      </c>
      <c r="K3589">
        <v>-8.2260801999999994E-2</v>
      </c>
      <c r="L3589">
        <v>-8.9965436999999995E-2</v>
      </c>
      <c r="M3589">
        <v>-9.6486724999999995E-2</v>
      </c>
      <c r="N3589">
        <v>-9.2066518999999999E-2</v>
      </c>
      <c r="O3589">
        <v>-8.6964136999999997E-2</v>
      </c>
      <c r="P3589">
        <v>-7.3351819999999998E-2</v>
      </c>
      <c r="Q3589">
        <v>-9.1357596999999999E-2</v>
      </c>
      <c r="R3589">
        <v>-7.6069547000000001E-2</v>
      </c>
      <c r="S3589">
        <v>-5.0238090999999999E-2</v>
      </c>
      <c r="T3589">
        <v>-6.4563343999999995E-2</v>
      </c>
    </row>
    <row r="3590" spans="1:20" x14ac:dyDescent="0.2">
      <c r="A3590" t="s">
        <v>86</v>
      </c>
      <c r="B3590">
        <v>-2.8270300000000002</v>
      </c>
      <c r="C3590">
        <v>0.1178</v>
      </c>
      <c r="D3590">
        <v>0.12778999999999999</v>
      </c>
      <c r="E3590">
        <v>0.13833000000000001</v>
      </c>
      <c r="F3590">
        <v>9.2200000000000004E-2</v>
      </c>
      <c r="G3590">
        <v>0.29165999999999997</v>
      </c>
      <c r="H3590">
        <v>0.35765999999999998</v>
      </c>
      <c r="I3590">
        <v>0.36642000000000002</v>
      </c>
      <c r="J3590">
        <v>0.39019999999999999</v>
      </c>
      <c r="K3590">
        <v>0.41576999999999997</v>
      </c>
      <c r="L3590">
        <v>0.15920999999999999</v>
      </c>
      <c r="M3590">
        <v>0.14138000000000001</v>
      </c>
      <c r="N3590">
        <v>0.15908</v>
      </c>
      <c r="O3590">
        <v>0.20004</v>
      </c>
      <c r="P3590">
        <v>0.18401999999999999</v>
      </c>
      <c r="Q3590">
        <v>-7.9710000000000003E-2</v>
      </c>
      <c r="R3590">
        <v>-0.16225000000000001</v>
      </c>
      <c r="S3590">
        <v>-7.4679999999999996E-2</v>
      </c>
      <c r="T3590">
        <v>0.31602000000000002</v>
      </c>
    </row>
    <row r="3591" spans="1:20" x14ac:dyDescent="0.2">
      <c r="A3591" t="s">
        <v>87</v>
      </c>
      <c r="B3591">
        <v>-2.607748484</v>
      </c>
      <c r="C3591">
        <v>0.10309278099999999</v>
      </c>
      <c r="D3591">
        <v>0.105793242</v>
      </c>
      <c r="E3591">
        <v>0.10798091999999999</v>
      </c>
      <c r="F3591">
        <v>6.7612173999999997E-2</v>
      </c>
      <c r="G3591">
        <v>0.20532864000000001</v>
      </c>
      <c r="H3591">
        <v>0.247952856</v>
      </c>
      <c r="I3591">
        <v>0.25008510699999997</v>
      </c>
      <c r="J3591">
        <v>0.26211869100000001</v>
      </c>
      <c r="K3591">
        <v>0.27515344800000002</v>
      </c>
      <c r="L3591">
        <v>9.8226562000000003E-2</v>
      </c>
      <c r="M3591">
        <v>7.5865041999999994E-2</v>
      </c>
      <c r="N3591">
        <v>7.2594507000000003E-2</v>
      </c>
      <c r="O3591">
        <v>7.5256558000000001E-2</v>
      </c>
      <c r="P3591">
        <v>5.4633108E-2</v>
      </c>
      <c r="Q3591">
        <v>-2.0192196999999999E-2</v>
      </c>
      <c r="R3591">
        <v>-4.1113537999999998E-2</v>
      </c>
      <c r="S3591">
        <v>-1.8929266E-2</v>
      </c>
      <c r="T3591">
        <v>8.0066349999999994E-2</v>
      </c>
    </row>
    <row r="3592" spans="1:20" x14ac:dyDescent="0.2">
      <c r="A3592" t="s">
        <v>88</v>
      </c>
      <c r="B3592">
        <v>0.76100000000000001</v>
      </c>
      <c r="C3592">
        <v>0.79832000000000003</v>
      </c>
      <c r="D3592">
        <v>0.83643000000000001</v>
      </c>
      <c r="E3592">
        <v>0.87621000000000004</v>
      </c>
      <c r="F3592">
        <v>0.91593000000000002</v>
      </c>
      <c r="G3592">
        <v>0.75499000000000005</v>
      </c>
      <c r="H3592">
        <v>0.91678999999999999</v>
      </c>
      <c r="I3592">
        <v>0.94318999999999997</v>
      </c>
      <c r="J3592">
        <v>0.90424000000000004</v>
      </c>
      <c r="K3592">
        <v>1.2286999999999999</v>
      </c>
      <c r="L3592">
        <v>1.0123</v>
      </c>
      <c r="M3592">
        <v>1.02058</v>
      </c>
      <c r="N3592">
        <v>0.98865000000000003</v>
      </c>
      <c r="O3592">
        <v>0.85923000000000005</v>
      </c>
      <c r="P3592">
        <v>0.91540999999999995</v>
      </c>
      <c r="Q3592">
        <v>0.25974999999999998</v>
      </c>
      <c r="R3592">
        <v>0.17113</v>
      </c>
      <c r="S3592">
        <v>0.13864000000000001</v>
      </c>
      <c r="T3592">
        <v>0.19875000000000001</v>
      </c>
    </row>
    <row r="3593" spans="1:20" x14ac:dyDescent="0.2">
      <c r="A3593" t="s">
        <v>89</v>
      </c>
      <c r="B3593">
        <v>0.70197224499999999</v>
      </c>
      <c r="C3593">
        <v>0.69865050100000003</v>
      </c>
      <c r="D3593">
        <v>0.69245356800000002</v>
      </c>
      <c r="E3593">
        <v>0.68397283200000003</v>
      </c>
      <c r="F3593">
        <v>0.67167047899999999</v>
      </c>
      <c r="G3593">
        <v>0.53151296000000003</v>
      </c>
      <c r="H3593">
        <v>0.63557764100000003</v>
      </c>
      <c r="I3593">
        <v>0.64373607300000002</v>
      </c>
      <c r="J3593">
        <v>0.60742748499999999</v>
      </c>
      <c r="K3593">
        <v>0.81314438700000002</v>
      </c>
      <c r="L3593">
        <v>0.62455090000000002</v>
      </c>
      <c r="M3593">
        <v>0.54764707899999998</v>
      </c>
      <c r="N3593">
        <v>0.45116016799999997</v>
      </c>
      <c r="O3593">
        <v>0.32324881100000002</v>
      </c>
      <c r="P3593">
        <v>0.271773139</v>
      </c>
      <c r="Q3593">
        <v>6.5800066000000004E-2</v>
      </c>
      <c r="R3593">
        <v>4.3363696E-2</v>
      </c>
      <c r="S3593">
        <v>3.5141315999999999E-2</v>
      </c>
      <c r="T3593">
        <v>5.0354999999999997E-2</v>
      </c>
    </row>
    <row r="3594" spans="1:20" x14ac:dyDescent="0.2">
      <c r="A3594" t="s">
        <v>0</v>
      </c>
      <c r="B3594" t="s">
        <v>90</v>
      </c>
    </row>
    <row r="3595" spans="1:20" x14ac:dyDescent="0.2">
      <c r="A3595" t="s">
        <v>2</v>
      </c>
      <c r="B3595">
        <v>1747311695</v>
      </c>
    </row>
    <row r="3596" spans="1:20" x14ac:dyDescent="0.2">
      <c r="A3596" t="s">
        <v>3</v>
      </c>
      <c r="B3596">
        <v>5</v>
      </c>
      <c r="C3596">
        <v>15</v>
      </c>
      <c r="D3596">
        <v>2025</v>
      </c>
    </row>
    <row r="3597" spans="1:20" x14ac:dyDescent="0.2">
      <c r="A3597" t="s">
        <v>4</v>
      </c>
      <c r="B3597">
        <v>14</v>
      </c>
      <c r="C3597">
        <v>21</v>
      </c>
      <c r="D3597">
        <v>35</v>
      </c>
    </row>
    <row r="3598" spans="1:20" x14ac:dyDescent="0.2">
      <c r="A3598" t="s">
        <v>91</v>
      </c>
      <c r="B3598">
        <v>12</v>
      </c>
      <c r="C3598">
        <v>12</v>
      </c>
    </row>
    <row r="3599" spans="1:20" x14ac:dyDescent="0.2">
      <c r="A3599" t="s">
        <v>7</v>
      </c>
      <c r="B3599">
        <v>0</v>
      </c>
      <c r="C3599">
        <v>0</v>
      </c>
    </row>
    <row r="3600" spans="1:20" x14ac:dyDescent="0.2">
      <c r="A3600" t="s">
        <v>8</v>
      </c>
      <c r="B3600">
        <v>3.2799999999999999E-3</v>
      </c>
      <c r="C3600">
        <v>2.0930000000000001E-2</v>
      </c>
    </row>
    <row r="3601" spans="1:4" x14ac:dyDescent="0.2">
      <c r="A3601" t="s">
        <v>13</v>
      </c>
      <c r="B3601">
        <v>2.7200000000000002E-3</v>
      </c>
      <c r="C3601">
        <v>-7.4520000000000003E-2</v>
      </c>
    </row>
    <row r="3602" spans="1:4" x14ac:dyDescent="0.2">
      <c r="A3602" t="s">
        <v>16</v>
      </c>
      <c r="B3602">
        <v>3.3600000000000001E-3</v>
      </c>
      <c r="C3602">
        <v>-3.4509999999999999E-2</v>
      </c>
    </row>
    <row r="3603" spans="1:4" x14ac:dyDescent="0.2">
      <c r="A3603" t="s">
        <v>19</v>
      </c>
      <c r="B3603">
        <v>2.98E-3</v>
      </c>
      <c r="C3603">
        <v>0.45124999999999998</v>
      </c>
    </row>
    <row r="3604" spans="1:4" x14ac:dyDescent="0.2">
      <c r="A3604" t="s">
        <v>22</v>
      </c>
      <c r="B3604">
        <v>2.3500000000000001E-3</v>
      </c>
      <c r="C3604">
        <v>0.45688000000000001</v>
      </c>
    </row>
    <row r="3605" spans="1:4" x14ac:dyDescent="0.2">
      <c r="A3605" t="s">
        <v>92</v>
      </c>
      <c r="B3605">
        <v>1.31E-3</v>
      </c>
      <c r="C3605">
        <v>8.7720000000000006E-2</v>
      </c>
    </row>
    <row r="3606" spans="1:4" x14ac:dyDescent="0.2">
      <c r="A3606" t="s">
        <v>93</v>
      </c>
      <c r="B3606">
        <v>-1.5100000000000001E-3</v>
      </c>
      <c r="C3606">
        <v>-3.1449999999999999E-2</v>
      </c>
    </row>
    <row r="3607" spans="1:4" x14ac:dyDescent="0.2">
      <c r="A3607" t="s">
        <v>94</v>
      </c>
      <c r="B3607">
        <v>-2.3000000000000001E-4</v>
      </c>
      <c r="C3607">
        <v>3.0349999999999999E-2</v>
      </c>
    </row>
    <row r="3608" spans="1:4" x14ac:dyDescent="0.2">
      <c r="A3608" t="s">
        <v>95</v>
      </c>
      <c r="B3608">
        <v>0</v>
      </c>
      <c r="C3608">
        <v>1</v>
      </c>
    </row>
    <row r="3609" spans="1:4" x14ac:dyDescent="0.2">
      <c r="A3609" t="s">
        <v>96</v>
      </c>
      <c r="B3609" t="s">
        <v>97</v>
      </c>
      <c r="C3609" t="s">
        <v>98</v>
      </c>
    </row>
    <row r="3610" spans="1:4" x14ac:dyDescent="0.2">
      <c r="A3610" t="s">
        <v>99</v>
      </c>
      <c r="B3610">
        <v>3.3600000000000001E-3</v>
      </c>
      <c r="C3610">
        <v>-3.4509999999999999E-2</v>
      </c>
    </row>
    <row r="3611" spans="1:4" x14ac:dyDescent="0.2">
      <c r="A3611" t="s">
        <v>54</v>
      </c>
      <c r="B3611">
        <v>0.3</v>
      </c>
      <c r="C3611">
        <v>0.3</v>
      </c>
    </row>
    <row r="3612" spans="1:4" x14ac:dyDescent="0.2">
      <c r="A3612" t="s">
        <v>0</v>
      </c>
      <c r="B3612" t="s">
        <v>64</v>
      </c>
    </row>
    <row r="3613" spans="1:4" x14ac:dyDescent="0.2">
      <c r="A3613" t="s">
        <v>2</v>
      </c>
      <c r="B3613">
        <v>1747311695</v>
      </c>
    </row>
    <row r="3614" spans="1:4" x14ac:dyDescent="0.2">
      <c r="A3614" t="s">
        <v>3</v>
      </c>
      <c r="B3614">
        <v>5</v>
      </c>
      <c r="C3614">
        <v>15</v>
      </c>
      <c r="D3614">
        <v>2025</v>
      </c>
    </row>
    <row r="3615" spans="1:4" x14ac:dyDescent="0.2">
      <c r="A3615" t="s">
        <v>4</v>
      </c>
      <c r="B3615">
        <v>14</v>
      </c>
      <c r="C3615">
        <v>21</v>
      </c>
      <c r="D3615">
        <v>35</v>
      </c>
    </row>
    <row r="3616" spans="1:4" x14ac:dyDescent="0.2">
      <c r="A3616" t="s">
        <v>6</v>
      </c>
      <c r="B3616">
        <v>1</v>
      </c>
    </row>
    <row r="3617" spans="1:20" x14ac:dyDescent="0.2">
      <c r="A3617" t="s">
        <v>65</v>
      </c>
      <c r="B3617">
        <v>0.48888999999999999</v>
      </c>
      <c r="C3617">
        <v>0.46383000000000002</v>
      </c>
      <c r="D3617">
        <v>0.43876999999999999</v>
      </c>
      <c r="E3617">
        <v>0.41371999999999998</v>
      </c>
      <c r="F3617">
        <v>0.38866000000000001</v>
      </c>
      <c r="G3617">
        <v>0.37312000000000001</v>
      </c>
      <c r="H3617">
        <v>0.36742999999999998</v>
      </c>
      <c r="I3617">
        <v>0.36173</v>
      </c>
      <c r="J3617">
        <v>0.35603000000000001</v>
      </c>
      <c r="K3617">
        <v>0.35075000000000001</v>
      </c>
      <c r="L3617">
        <v>0.32699</v>
      </c>
      <c r="M3617">
        <v>0.28439999999999999</v>
      </c>
      <c r="N3617">
        <v>0.24185999999999999</v>
      </c>
      <c r="O3617">
        <v>0.19939000000000001</v>
      </c>
      <c r="P3617">
        <v>0.15734999999999999</v>
      </c>
      <c r="Q3617">
        <v>0.13425999999999999</v>
      </c>
      <c r="R3617">
        <v>0.1343</v>
      </c>
      <c r="S3617">
        <v>0.13433999999999999</v>
      </c>
      <c r="T3617">
        <v>0.13428000000000001</v>
      </c>
    </row>
    <row r="3618" spans="1:20" x14ac:dyDescent="0.2">
      <c r="A3618" t="s">
        <v>38</v>
      </c>
      <c r="B3618">
        <v>13</v>
      </c>
    </row>
    <row r="3619" spans="1:20" x14ac:dyDescent="0.2">
      <c r="A3619" t="s">
        <v>39</v>
      </c>
      <c r="B3619">
        <v>0</v>
      </c>
    </row>
    <row r="3620" spans="1:20" x14ac:dyDescent="0.2">
      <c r="A3620" t="s">
        <v>40</v>
      </c>
      <c r="B3620">
        <v>1.8</v>
      </c>
    </row>
    <row r="3621" spans="1:20" x14ac:dyDescent="0.2">
      <c r="A3621" t="s">
        <v>41</v>
      </c>
      <c r="B3621">
        <v>0.53</v>
      </c>
    </row>
    <row r="3622" spans="1:20" x14ac:dyDescent="0.2">
      <c r="A3622" t="s">
        <v>42</v>
      </c>
      <c r="B3622">
        <v>0.3</v>
      </c>
    </row>
    <row r="3623" spans="1:20" x14ac:dyDescent="0.2">
      <c r="A3623" t="s">
        <v>43</v>
      </c>
      <c r="B3623">
        <v>0</v>
      </c>
    </row>
    <row r="3624" spans="1:20" x14ac:dyDescent="0.2">
      <c r="A3624" t="s">
        <v>45</v>
      </c>
      <c r="B3624">
        <v>2.3770000000000002E-3</v>
      </c>
    </row>
    <row r="3625" spans="1:20" x14ac:dyDescent="0.2">
      <c r="A3625" t="s">
        <v>46</v>
      </c>
      <c r="B3625">
        <v>0</v>
      </c>
    </row>
    <row r="3626" spans="1:20" x14ac:dyDescent="0.2">
      <c r="A3626" t="s">
        <v>47</v>
      </c>
      <c r="B3626">
        <v>0.52400000000000002</v>
      </c>
    </row>
    <row r="3627" spans="1:20" x14ac:dyDescent="0.2">
      <c r="A3627" t="s">
        <v>48</v>
      </c>
      <c r="B3627">
        <v>100</v>
      </c>
    </row>
    <row r="3628" spans="1:20" x14ac:dyDescent="0.2">
      <c r="A3628" t="s">
        <v>49</v>
      </c>
      <c r="B3628">
        <v>0.27</v>
      </c>
    </row>
    <row r="3629" spans="1:20" x14ac:dyDescent="0.2">
      <c r="A3629" t="s">
        <v>50</v>
      </c>
      <c r="B3629">
        <v>0</v>
      </c>
    </row>
    <row r="3630" spans="1:20" x14ac:dyDescent="0.2">
      <c r="A3630" t="s">
        <v>51</v>
      </c>
      <c r="B3630">
        <v>0</v>
      </c>
    </row>
    <row r="3631" spans="1:20" x14ac:dyDescent="0.2">
      <c r="A3631" t="s">
        <v>52</v>
      </c>
      <c r="B3631">
        <v>0</v>
      </c>
    </row>
    <row r="3632" spans="1:20" x14ac:dyDescent="0.2">
      <c r="A3632" t="s">
        <v>66</v>
      </c>
      <c r="B3632">
        <v>0</v>
      </c>
      <c r="C3632">
        <v>4.5949999999999998E-2</v>
      </c>
      <c r="D3632">
        <v>9.1910000000000006E-2</v>
      </c>
      <c r="E3632">
        <v>0.13786000000000001</v>
      </c>
      <c r="F3632">
        <v>0.18381</v>
      </c>
      <c r="G3632">
        <v>0.21196000000000001</v>
      </c>
      <c r="H3632">
        <v>0.2223</v>
      </c>
      <c r="I3632">
        <v>0.23265</v>
      </c>
      <c r="J3632">
        <v>0.24299000000000001</v>
      </c>
      <c r="K3632">
        <v>0.25334000000000001</v>
      </c>
      <c r="L3632">
        <v>0.33079999999999998</v>
      </c>
      <c r="M3632">
        <v>0.47567999999999999</v>
      </c>
      <c r="N3632">
        <v>0.62056</v>
      </c>
      <c r="O3632">
        <v>0.76543000000000005</v>
      </c>
      <c r="P3632">
        <v>0.91030999999999995</v>
      </c>
      <c r="Q3632">
        <v>0.98475999999999997</v>
      </c>
      <c r="R3632">
        <v>0.98984000000000005</v>
      </c>
      <c r="S3632">
        <v>0.99492000000000003</v>
      </c>
      <c r="T3632">
        <v>1</v>
      </c>
    </row>
    <row r="3633" spans="1:20" x14ac:dyDescent="0.2">
      <c r="A3633" t="s">
        <v>67</v>
      </c>
      <c r="B3633">
        <v>0.87788999999999995</v>
      </c>
      <c r="C3633">
        <v>0.87980999999999998</v>
      </c>
      <c r="D3633">
        <v>0.87775999999999998</v>
      </c>
      <c r="E3633">
        <v>0.87429000000000001</v>
      </c>
      <c r="F3633">
        <v>0.87189000000000005</v>
      </c>
      <c r="G3633">
        <v>0.87285000000000001</v>
      </c>
      <c r="H3633">
        <v>0.86475999999999997</v>
      </c>
      <c r="I3633">
        <v>0.84845999999999999</v>
      </c>
      <c r="J3633">
        <v>0.81323000000000001</v>
      </c>
      <c r="K3633">
        <v>0.75095000000000001</v>
      </c>
      <c r="L3633">
        <v>0.73262000000000005</v>
      </c>
      <c r="M3633">
        <v>0.70138</v>
      </c>
      <c r="N3633">
        <v>0.68393000000000004</v>
      </c>
      <c r="O3633">
        <v>0.68615000000000004</v>
      </c>
      <c r="P3633">
        <v>0.71913000000000005</v>
      </c>
      <c r="Q3633">
        <v>0.85719999999999996</v>
      </c>
      <c r="R3633">
        <v>0.86509999999999998</v>
      </c>
      <c r="S3633">
        <v>0.86080000000000001</v>
      </c>
      <c r="T3633">
        <v>0.88122999999999996</v>
      </c>
    </row>
    <row r="3634" spans="1:20" x14ac:dyDescent="0.2">
      <c r="A3634" t="s">
        <v>68</v>
      </c>
      <c r="B3634">
        <v>1</v>
      </c>
      <c r="C3634">
        <v>1</v>
      </c>
      <c r="D3634">
        <v>1</v>
      </c>
      <c r="E3634">
        <v>1</v>
      </c>
      <c r="F3634">
        <v>1</v>
      </c>
      <c r="G3634">
        <v>1</v>
      </c>
      <c r="H3634">
        <v>1</v>
      </c>
      <c r="I3634">
        <v>1</v>
      </c>
      <c r="J3634">
        <v>1</v>
      </c>
      <c r="K3634">
        <v>1</v>
      </c>
      <c r="L3634">
        <v>1</v>
      </c>
      <c r="M3634">
        <v>1</v>
      </c>
      <c r="N3634">
        <v>1</v>
      </c>
      <c r="O3634">
        <v>1</v>
      </c>
      <c r="P3634">
        <v>1</v>
      </c>
      <c r="Q3634">
        <v>1</v>
      </c>
      <c r="R3634">
        <v>1</v>
      </c>
      <c r="S3634">
        <v>1</v>
      </c>
      <c r="T3634">
        <v>1</v>
      </c>
    </row>
    <row r="3635" spans="1:20" x14ac:dyDescent="0.2">
      <c r="A3635" t="s">
        <v>69</v>
      </c>
      <c r="B3635">
        <v>0.25424999999999998</v>
      </c>
      <c r="C3635">
        <v>0.26784999999999998</v>
      </c>
      <c r="D3635">
        <v>0.28144999999999998</v>
      </c>
      <c r="E3635">
        <v>0.29504999999999998</v>
      </c>
      <c r="F3635">
        <v>0.30864000000000003</v>
      </c>
      <c r="G3635">
        <v>0.32025999999999999</v>
      </c>
      <c r="H3635">
        <v>0.32007000000000002</v>
      </c>
      <c r="I3635">
        <v>0.32339000000000001</v>
      </c>
      <c r="J3635">
        <v>0.32669999999999999</v>
      </c>
      <c r="K3635">
        <v>0.3261</v>
      </c>
      <c r="L3635">
        <v>0.36005999999999999</v>
      </c>
      <c r="M3635">
        <v>0.41726999999999997</v>
      </c>
      <c r="N3635">
        <v>0.47444999999999998</v>
      </c>
      <c r="O3635">
        <v>0.53156999999999999</v>
      </c>
      <c r="P3635">
        <v>0.58858999999999995</v>
      </c>
      <c r="Q3635">
        <v>0.62268999999999997</v>
      </c>
      <c r="R3635">
        <v>0.62170999999999998</v>
      </c>
      <c r="S3635">
        <v>0.62424999999999997</v>
      </c>
      <c r="T3635">
        <v>0.62677000000000005</v>
      </c>
    </row>
    <row r="3636" spans="1:20" x14ac:dyDescent="0.2">
      <c r="A3636" t="s">
        <v>70</v>
      </c>
      <c r="B3636">
        <v>1.983E-2</v>
      </c>
      <c r="C3636">
        <v>5.9819999999999998E-2</v>
      </c>
      <c r="D3636">
        <v>9.9809999999999996E-2</v>
      </c>
      <c r="E3636">
        <v>0.13980000000000001</v>
      </c>
      <c r="F3636">
        <v>0.17978</v>
      </c>
      <c r="G3636">
        <v>0.20499000000000001</v>
      </c>
      <c r="H3636">
        <v>0.21412999999999999</v>
      </c>
      <c r="I3636">
        <v>0.22314000000000001</v>
      </c>
      <c r="J3636">
        <v>0.23214000000000001</v>
      </c>
      <c r="K3636">
        <v>0.24060000000000001</v>
      </c>
      <c r="L3636">
        <v>0.30414000000000002</v>
      </c>
      <c r="M3636">
        <v>0.42486000000000002</v>
      </c>
      <c r="N3636">
        <v>0.54551000000000005</v>
      </c>
      <c r="O3636">
        <v>0.66603999999999997</v>
      </c>
      <c r="P3636">
        <v>0.78635999999999995</v>
      </c>
      <c r="Q3636">
        <v>0.85187000000000002</v>
      </c>
      <c r="R3636">
        <v>0.85487999999999997</v>
      </c>
      <c r="S3636">
        <v>0.85790999999999995</v>
      </c>
      <c r="T3636">
        <v>0.86092999999999997</v>
      </c>
    </row>
    <row r="3637" spans="1:20" x14ac:dyDescent="0.2">
      <c r="A3637" t="s">
        <v>71</v>
      </c>
      <c r="B3637">
        <v>4.96E-3</v>
      </c>
      <c r="C3637">
        <v>4.7000000000000002E-3</v>
      </c>
      <c r="D3637">
        <v>4.45E-3</v>
      </c>
      <c r="E3637">
        <v>4.1900000000000001E-3</v>
      </c>
      <c r="F3637">
        <v>3.9399999999999999E-3</v>
      </c>
      <c r="G3637">
        <v>2.7599999999999999E-3</v>
      </c>
      <c r="H3637">
        <v>3.65E-3</v>
      </c>
      <c r="I3637">
        <v>3.4299999999999999E-3</v>
      </c>
      <c r="J3637">
        <v>3.2200000000000002E-3</v>
      </c>
      <c r="K3637">
        <v>3.8E-3</v>
      </c>
      <c r="L3637">
        <v>2.6800000000000001E-3</v>
      </c>
      <c r="M3637">
        <v>2.5600000000000002E-3</v>
      </c>
      <c r="N3637">
        <v>2.4399999999999999E-3</v>
      </c>
      <c r="O3637">
        <v>2.32E-3</v>
      </c>
      <c r="P3637">
        <v>2.2000000000000001E-3</v>
      </c>
      <c r="Q3637">
        <v>2.7000000000000001E-3</v>
      </c>
      <c r="R3637">
        <v>5.4200000000000003E-3</v>
      </c>
      <c r="S3637">
        <v>7.9100000000000004E-3</v>
      </c>
      <c r="T3637">
        <v>1.04E-2</v>
      </c>
    </row>
    <row r="3638" spans="1:20" x14ac:dyDescent="0.2">
      <c r="A3638" t="s">
        <v>72</v>
      </c>
      <c r="B3638">
        <v>0.13747000000000001</v>
      </c>
      <c r="C3638">
        <v>0.11028</v>
      </c>
      <c r="D3638">
        <v>9.962E-2</v>
      </c>
      <c r="E3638">
        <v>9.4820000000000002E-2</v>
      </c>
      <c r="F3638">
        <v>8.455E-2</v>
      </c>
      <c r="G3638">
        <v>2.6769999999999999E-2</v>
      </c>
      <c r="H3638">
        <v>5.9369999999999999E-2</v>
      </c>
      <c r="I3638">
        <v>6.4229999999999995E-2</v>
      </c>
      <c r="J3638">
        <v>4.9189999999999998E-2</v>
      </c>
      <c r="K3638">
        <v>0.23783000000000001</v>
      </c>
      <c r="L3638">
        <v>7.6020000000000004E-2</v>
      </c>
      <c r="M3638">
        <v>4.1270000000000001E-2</v>
      </c>
      <c r="N3638">
        <v>1.042E-2</v>
      </c>
      <c r="O3638">
        <v>-4.3189999999999999E-2</v>
      </c>
      <c r="P3638">
        <v>-4.7660000000000001E-2</v>
      </c>
      <c r="Q3638">
        <v>-0.32429000000000002</v>
      </c>
      <c r="R3638">
        <v>-0.28895999999999999</v>
      </c>
      <c r="S3638">
        <v>-0.19553000000000001</v>
      </c>
      <c r="T3638">
        <v>-0.22445999999999999</v>
      </c>
    </row>
    <row r="3639" spans="1:20" x14ac:dyDescent="0.2">
      <c r="A3639" t="s">
        <v>73</v>
      </c>
      <c r="B3639">
        <v>0.126806997</v>
      </c>
      <c r="C3639">
        <v>9.6511646000000006E-2</v>
      </c>
      <c r="D3639">
        <v>8.2472202999999994E-2</v>
      </c>
      <c r="E3639">
        <v>7.4016849999999995E-2</v>
      </c>
      <c r="F3639">
        <v>6.2002269999999998E-2</v>
      </c>
      <c r="G3639">
        <v>1.8846080000000001E-2</v>
      </c>
      <c r="H3639">
        <v>4.1159093000000001E-2</v>
      </c>
      <c r="I3639">
        <v>4.3837581E-2</v>
      </c>
      <c r="J3639">
        <v>3.3043614999999998E-2</v>
      </c>
      <c r="K3639">
        <v>0.15739409900000001</v>
      </c>
      <c r="L3639">
        <v>4.6901471E-2</v>
      </c>
      <c r="M3639">
        <v>2.2145637999999999E-2</v>
      </c>
      <c r="N3639">
        <v>4.7550589999999998E-3</v>
      </c>
      <c r="O3639">
        <v>-1.6248404000000001E-2</v>
      </c>
      <c r="P3639">
        <v>-1.4149625000000001E-2</v>
      </c>
      <c r="Q3639">
        <v>-8.2149388000000004E-2</v>
      </c>
      <c r="R3639">
        <v>-7.3221374000000006E-2</v>
      </c>
      <c r="S3639">
        <v>-4.9561320999999998E-2</v>
      </c>
      <c r="T3639">
        <v>-5.6868847E-2</v>
      </c>
    </row>
    <row r="3640" spans="1:20" x14ac:dyDescent="0.2">
      <c r="A3640" t="s">
        <v>74</v>
      </c>
      <c r="B3640">
        <v>0.80191000000000001</v>
      </c>
      <c r="C3640">
        <v>0.84889000000000003</v>
      </c>
      <c r="D3640">
        <v>0.89290999999999998</v>
      </c>
      <c r="E3640">
        <v>0.93747000000000003</v>
      </c>
      <c r="F3640">
        <v>0.98419000000000001</v>
      </c>
      <c r="G3640">
        <v>0.83118000000000003</v>
      </c>
      <c r="H3640">
        <v>0.99143000000000003</v>
      </c>
      <c r="I3640">
        <v>1.0199499999999999</v>
      </c>
      <c r="J3640">
        <v>0.98255000000000003</v>
      </c>
      <c r="K3640">
        <v>0.95811000000000002</v>
      </c>
      <c r="L3640">
        <v>1.0926899999999999</v>
      </c>
      <c r="M3640">
        <v>1.11199</v>
      </c>
      <c r="N3640">
        <v>1.09416</v>
      </c>
      <c r="O3640">
        <v>0.99380999999999997</v>
      </c>
      <c r="P3640">
        <v>1.05277</v>
      </c>
      <c r="Q3640">
        <v>0.36419000000000001</v>
      </c>
      <c r="R3640">
        <v>0.25730999999999998</v>
      </c>
      <c r="S3640">
        <v>0.19808000000000001</v>
      </c>
      <c r="T3640">
        <v>0.28947000000000001</v>
      </c>
    </row>
    <row r="3641" spans="1:20" x14ac:dyDescent="0.2">
      <c r="A3641" t="s">
        <v>75</v>
      </c>
      <c r="B3641">
        <v>0.73970901899999997</v>
      </c>
      <c r="C3641">
        <v>0.74290688400000005</v>
      </c>
      <c r="D3641">
        <v>0.739211548</v>
      </c>
      <c r="E3641">
        <v>0.73179262</v>
      </c>
      <c r="F3641">
        <v>0.72172695399999998</v>
      </c>
      <c r="G3641">
        <v>0.58515072000000001</v>
      </c>
      <c r="H3641">
        <v>0.68732287700000005</v>
      </c>
      <c r="I3641">
        <v>0.69612549700000004</v>
      </c>
      <c r="J3641">
        <v>0.66003259700000005</v>
      </c>
      <c r="K3641">
        <v>0.63406996699999996</v>
      </c>
      <c r="L3641">
        <v>0.67414849600000004</v>
      </c>
      <c r="M3641">
        <v>0.59669802999999999</v>
      </c>
      <c r="N3641">
        <v>0.49930856200000001</v>
      </c>
      <c r="O3641">
        <v>0.373878822</v>
      </c>
      <c r="P3641">
        <v>0.31255350799999998</v>
      </c>
      <c r="Q3641">
        <v>9.2256885999999996E-2</v>
      </c>
      <c r="R3641">
        <v>6.5201383000000002E-2</v>
      </c>
      <c r="S3641">
        <v>5.0207674000000001E-2</v>
      </c>
      <c r="T3641">
        <v>7.3339682000000003E-2</v>
      </c>
    </row>
    <row r="3642" spans="1:20" x14ac:dyDescent="0.2">
      <c r="A3642" t="s">
        <v>76</v>
      </c>
      <c r="B3642">
        <v>6.5809999999999994E-2</v>
      </c>
      <c r="C3642">
        <v>0.10561</v>
      </c>
      <c r="D3642">
        <v>0.19841</v>
      </c>
      <c r="E3642">
        <v>0.31113000000000002</v>
      </c>
      <c r="F3642">
        <v>0.44764999999999999</v>
      </c>
      <c r="G3642">
        <v>0.43270999999999998</v>
      </c>
      <c r="H3642">
        <v>0.55427000000000004</v>
      </c>
      <c r="I3642">
        <v>0.60611999999999999</v>
      </c>
      <c r="J3642">
        <v>0.61490999999999996</v>
      </c>
      <c r="K3642">
        <v>0.64944999999999997</v>
      </c>
      <c r="L3642">
        <v>1.00325</v>
      </c>
      <c r="M3642">
        <v>1.6230899999999999</v>
      </c>
      <c r="N3642">
        <v>2.39316</v>
      </c>
      <c r="O3642">
        <v>3.17252</v>
      </c>
      <c r="P3642">
        <v>5.1284599999999996</v>
      </c>
      <c r="Q3642">
        <v>1.7789900000000001</v>
      </c>
      <c r="R3642">
        <v>1.1720699999999999</v>
      </c>
      <c r="S3642">
        <v>0.92942999999999998</v>
      </c>
      <c r="T3642">
        <v>1.4127000000000001</v>
      </c>
    </row>
    <row r="3643" spans="1:20" x14ac:dyDescent="0.2">
      <c r="A3643" t="s">
        <v>77</v>
      </c>
      <c r="B3643">
        <v>6.0705378999999997E-2</v>
      </c>
      <c r="C3643">
        <v>9.2424691000000003E-2</v>
      </c>
      <c r="D3643">
        <v>0.16425727500000001</v>
      </c>
      <c r="E3643">
        <v>0.24286925200000001</v>
      </c>
      <c r="F3643">
        <v>0.32827103600000002</v>
      </c>
      <c r="G3643">
        <v>0.30462783999999998</v>
      </c>
      <c r="H3643">
        <v>0.38425552099999999</v>
      </c>
      <c r="I3643">
        <v>0.413682618</v>
      </c>
      <c r="J3643">
        <v>0.41306869299999999</v>
      </c>
      <c r="K3643">
        <v>0.42980110799999999</v>
      </c>
      <c r="L3643">
        <v>0.61896739199999995</v>
      </c>
      <c r="M3643">
        <v>0.87095621899999998</v>
      </c>
      <c r="N3643">
        <v>1.0920937310000001</v>
      </c>
      <c r="O3643">
        <v>1.1935259680000001</v>
      </c>
      <c r="P3643">
        <v>1.52257204</v>
      </c>
      <c r="Q3643">
        <v>0.45065508900000001</v>
      </c>
      <c r="R3643">
        <v>0.29699811500000001</v>
      </c>
      <c r="S3643">
        <v>0.23558419999999999</v>
      </c>
      <c r="T3643">
        <v>0.35791953999999998</v>
      </c>
    </row>
    <row r="3644" spans="1:20" x14ac:dyDescent="0.2">
      <c r="A3644" t="s">
        <v>78</v>
      </c>
      <c r="B3644">
        <v>0.17197000000000001</v>
      </c>
      <c r="C3644">
        <v>0.16733999999999999</v>
      </c>
      <c r="D3644">
        <v>0.15618000000000001</v>
      </c>
      <c r="E3644">
        <v>0.13650000000000001</v>
      </c>
      <c r="F3644">
        <v>0.10713</v>
      </c>
      <c r="G3644">
        <v>0.10088</v>
      </c>
      <c r="H3644">
        <v>7.4149999999999994E-2</v>
      </c>
      <c r="I3644">
        <v>7.0309999999999997E-2</v>
      </c>
      <c r="J3644">
        <v>6.2850000000000003E-2</v>
      </c>
      <c r="K3644">
        <v>3.3709999999999997E-2</v>
      </c>
      <c r="L3644">
        <v>-4.6429999999999999E-2</v>
      </c>
      <c r="M3644">
        <v>-0.27350999999999998</v>
      </c>
      <c r="N3644">
        <v>-0.55442999999999998</v>
      </c>
      <c r="O3644">
        <v>-0.82655000000000001</v>
      </c>
      <c r="P3644">
        <v>-1.6767399999999999</v>
      </c>
      <c r="Q3644">
        <v>-0.35943999999999998</v>
      </c>
      <c r="R3644">
        <v>-0.19098999999999999</v>
      </c>
      <c r="S3644">
        <v>-9.9750000000000005E-2</v>
      </c>
      <c r="T3644">
        <v>-0.41195999999999999</v>
      </c>
    </row>
    <row r="3645" spans="1:20" x14ac:dyDescent="0.2">
      <c r="A3645" t="s">
        <v>79</v>
      </c>
      <c r="B3645">
        <v>0.15863096800000001</v>
      </c>
      <c r="C3645">
        <v>0.14644775900000001</v>
      </c>
      <c r="D3645">
        <v>0.129296412</v>
      </c>
      <c r="E3645">
        <v>0.106552415</v>
      </c>
      <c r="F3645">
        <v>7.8560651999999995E-2</v>
      </c>
      <c r="G3645">
        <v>7.1019520000000003E-2</v>
      </c>
      <c r="H3645">
        <v>5.1405537000000001E-2</v>
      </c>
      <c r="I3645">
        <v>4.7987238000000002E-2</v>
      </c>
      <c r="J3645">
        <v>4.2219784000000003E-2</v>
      </c>
      <c r="K3645">
        <v>2.2309024E-2</v>
      </c>
      <c r="L3645">
        <v>-2.8645558000000002E-2</v>
      </c>
      <c r="M3645">
        <v>-0.146766498</v>
      </c>
      <c r="N3645">
        <v>-0.25300837700000001</v>
      </c>
      <c r="O3645">
        <v>-0.31095434799999999</v>
      </c>
      <c r="P3645">
        <v>-0.49780195999999999</v>
      </c>
      <c r="Q3645">
        <v>-9.1053612000000006E-2</v>
      </c>
      <c r="R3645">
        <v>-4.8396145000000002E-2</v>
      </c>
      <c r="S3645">
        <v>-2.5283802000000001E-2</v>
      </c>
      <c r="T3645">
        <v>-0.104373564</v>
      </c>
    </row>
    <row r="3646" spans="1:20" x14ac:dyDescent="0.2">
      <c r="A3646" t="s">
        <v>80</v>
      </c>
      <c r="B3646">
        <v>1.0763100000000001</v>
      </c>
      <c r="C3646">
        <v>-3.5180000000000003E-2</v>
      </c>
      <c r="D3646">
        <v>-2.4199999999999999E-2</v>
      </c>
      <c r="E3646">
        <v>-8.1099999999999992E-3</v>
      </c>
      <c r="F3646">
        <v>2.724E-2</v>
      </c>
      <c r="G3646">
        <v>6.2420000000000003E-2</v>
      </c>
      <c r="H3646">
        <v>6.2990000000000004E-2</v>
      </c>
      <c r="I3646">
        <v>7.2660000000000002E-2</v>
      </c>
      <c r="J3646">
        <v>8.0350000000000005E-2</v>
      </c>
      <c r="K3646">
        <v>4.6620000000000002E-2</v>
      </c>
      <c r="L3646">
        <v>0.12519</v>
      </c>
      <c r="M3646">
        <v>0.315</v>
      </c>
      <c r="N3646">
        <v>0.59928000000000003</v>
      </c>
      <c r="O3646">
        <v>1.1065700000000001</v>
      </c>
      <c r="P3646">
        <v>1.74336</v>
      </c>
      <c r="Q3646">
        <v>2.4731100000000001</v>
      </c>
      <c r="R3646">
        <v>1.8603099999999999</v>
      </c>
      <c r="S3646">
        <v>1.4511799999999999</v>
      </c>
      <c r="T3646">
        <v>2.9384999999999999</v>
      </c>
    </row>
    <row r="3647" spans="1:20" x14ac:dyDescent="0.2">
      <c r="A3647" t="s">
        <v>81</v>
      </c>
      <c r="B3647">
        <v>0.99282489799999996</v>
      </c>
      <c r="C3647">
        <v>-3.0787809999999999E-2</v>
      </c>
      <c r="D3647">
        <v>-2.0034403999999999E-2</v>
      </c>
      <c r="E3647">
        <v>-6.3306969999999997E-3</v>
      </c>
      <c r="F3647">
        <v>1.9975657000000001E-2</v>
      </c>
      <c r="G3647">
        <v>4.3943679999999999E-2</v>
      </c>
      <c r="H3647">
        <v>4.3668709E-2</v>
      </c>
      <c r="I3647">
        <v>4.9591135000000001E-2</v>
      </c>
      <c r="J3647">
        <v>5.3975492E-2</v>
      </c>
      <c r="K3647">
        <v>3.0852764000000001E-2</v>
      </c>
      <c r="L3647">
        <v>7.7237505999999997E-2</v>
      </c>
      <c r="M3647">
        <v>0.169030189</v>
      </c>
      <c r="N3647">
        <v>0.273475209</v>
      </c>
      <c r="O3647">
        <v>0.41629998499999998</v>
      </c>
      <c r="P3647">
        <v>0.51758055800000002</v>
      </c>
      <c r="Q3647">
        <v>0.62649009200000005</v>
      </c>
      <c r="R3647">
        <v>0.471395534</v>
      </c>
      <c r="S3647">
        <v>0.36783305900000002</v>
      </c>
      <c r="T3647">
        <v>0.744493925</v>
      </c>
    </row>
    <row r="3648" spans="1:20" x14ac:dyDescent="0.2">
      <c r="A3648" t="s">
        <v>82</v>
      </c>
      <c r="B3648">
        <v>-2.7302900000000001</v>
      </c>
      <c r="C3648">
        <v>0.12567</v>
      </c>
      <c r="D3648">
        <v>0.13755000000000001</v>
      </c>
      <c r="E3648">
        <v>0.14968999999999999</v>
      </c>
      <c r="F3648">
        <v>0.1052</v>
      </c>
      <c r="G3648">
        <v>0.30747000000000002</v>
      </c>
      <c r="H3648">
        <v>0.37467</v>
      </c>
      <c r="I3648">
        <v>0.38407000000000002</v>
      </c>
      <c r="J3648">
        <v>0.40958</v>
      </c>
      <c r="K3648">
        <v>0.32</v>
      </c>
      <c r="L3648">
        <v>0.17644000000000001</v>
      </c>
      <c r="M3648">
        <v>0.16184000000000001</v>
      </c>
      <c r="N3648">
        <v>0.18282000000000001</v>
      </c>
      <c r="O3648">
        <v>0.22369</v>
      </c>
      <c r="P3648">
        <v>0.20588000000000001</v>
      </c>
      <c r="Q3648">
        <v>-7.8240000000000004E-2</v>
      </c>
      <c r="R3648">
        <v>-0.16334000000000001</v>
      </c>
      <c r="S3648">
        <v>-7.5190000000000007E-2</v>
      </c>
      <c r="T3648">
        <v>0.31435000000000002</v>
      </c>
    </row>
    <row r="3649" spans="1:20" x14ac:dyDescent="0.2">
      <c r="A3649" t="s">
        <v>83</v>
      </c>
      <c r="B3649">
        <v>-2.5185122230000001</v>
      </c>
      <c r="C3649">
        <v>0.109980219</v>
      </c>
      <c r="D3649">
        <v>0.113873233</v>
      </c>
      <c r="E3649">
        <v>0.11684857899999999</v>
      </c>
      <c r="F3649">
        <v>7.7145343000000005E-2</v>
      </c>
      <c r="G3649">
        <v>0.21645887999999999</v>
      </c>
      <c r="H3649">
        <v>0.259745279</v>
      </c>
      <c r="I3649">
        <v>0.26213139800000002</v>
      </c>
      <c r="J3649">
        <v>0.275137297</v>
      </c>
      <c r="K3649">
        <v>0.21177358499999999</v>
      </c>
      <c r="L3649">
        <v>0.10885682200000001</v>
      </c>
      <c r="M3649">
        <v>8.6843955E-2</v>
      </c>
      <c r="N3649">
        <v>8.3428009999999997E-2</v>
      </c>
      <c r="O3649">
        <v>8.4153865999999994E-2</v>
      </c>
      <c r="P3649">
        <v>6.1123052999999997E-2</v>
      </c>
      <c r="Q3649">
        <v>-1.9819816000000001E-2</v>
      </c>
      <c r="R3649">
        <v>-4.1389740000000001E-2</v>
      </c>
      <c r="S3649">
        <v>-1.9058537E-2</v>
      </c>
      <c r="T3649">
        <v>7.9643242000000003E-2</v>
      </c>
    </row>
    <row r="3650" spans="1:20" x14ac:dyDescent="0.2">
      <c r="A3650" t="s">
        <v>84</v>
      </c>
      <c r="B3650">
        <v>-4.6449999999999998E-2</v>
      </c>
      <c r="C3650">
        <v>-8.3510000000000001E-2</v>
      </c>
      <c r="D3650">
        <v>-0.10378999999999999</v>
      </c>
      <c r="E3650">
        <v>-0.11849999999999999</v>
      </c>
      <c r="F3650">
        <v>-0.13900999999999999</v>
      </c>
      <c r="G3650">
        <v>-0.16089000000000001</v>
      </c>
      <c r="H3650">
        <v>-0.16517000000000001</v>
      </c>
      <c r="I3650">
        <v>-0.16685</v>
      </c>
      <c r="J3650">
        <v>-0.1731</v>
      </c>
      <c r="K3650">
        <v>-0.10682999999999999</v>
      </c>
      <c r="L3650">
        <v>-0.17172999999999999</v>
      </c>
      <c r="M3650">
        <v>-0.20993999999999999</v>
      </c>
      <c r="N3650">
        <v>-0.23599000000000001</v>
      </c>
      <c r="O3650">
        <v>-0.26563999999999999</v>
      </c>
      <c r="P3650">
        <v>-0.28326000000000001</v>
      </c>
      <c r="Q3650">
        <v>-0.39789999999999998</v>
      </c>
      <c r="R3650">
        <v>-0.33943000000000001</v>
      </c>
      <c r="S3650">
        <v>-0.23508000000000001</v>
      </c>
      <c r="T3650">
        <v>-0.28382000000000002</v>
      </c>
    </row>
    <row r="3651" spans="1:20" x14ac:dyDescent="0.2">
      <c r="A3651" t="s">
        <v>85</v>
      </c>
      <c r="B3651">
        <v>-4.2847058E-2</v>
      </c>
      <c r="C3651">
        <v>-7.3083855000000003E-2</v>
      </c>
      <c r="D3651">
        <v>-8.5924412000000006E-2</v>
      </c>
      <c r="E3651">
        <v>-9.2501547000000003E-2</v>
      </c>
      <c r="F3651">
        <v>-0.101938918</v>
      </c>
      <c r="G3651">
        <v>-0.11326656</v>
      </c>
      <c r="H3651">
        <v>-0.11450644</v>
      </c>
      <c r="I3651">
        <v>-0.113876699</v>
      </c>
      <c r="J3651">
        <v>-0.11628074200000001</v>
      </c>
      <c r="K3651">
        <v>-7.0699287999999999E-2</v>
      </c>
      <c r="L3651">
        <v>-0.10595093</v>
      </c>
      <c r="M3651">
        <v>-0.112654596</v>
      </c>
      <c r="N3651">
        <v>-0.107691588</v>
      </c>
      <c r="O3651">
        <v>-9.9935773000000006E-2</v>
      </c>
      <c r="P3651">
        <v>-8.4096153000000007E-2</v>
      </c>
      <c r="Q3651">
        <v>-0.100796328</v>
      </c>
      <c r="R3651">
        <v>-8.6010280999999994E-2</v>
      </c>
      <c r="S3651">
        <v>-5.9586127000000003E-2</v>
      </c>
      <c r="T3651">
        <v>-7.1908207000000002E-2</v>
      </c>
    </row>
    <row r="3652" spans="1:20" x14ac:dyDescent="0.2">
      <c r="A3652" t="s">
        <v>86</v>
      </c>
      <c r="B3652">
        <v>-2.7302900000000001</v>
      </c>
      <c r="C3652">
        <v>0.12567</v>
      </c>
      <c r="D3652">
        <v>0.13755000000000001</v>
      </c>
      <c r="E3652">
        <v>0.14968999999999999</v>
      </c>
      <c r="F3652">
        <v>0.1052</v>
      </c>
      <c r="G3652">
        <v>0.30747000000000002</v>
      </c>
      <c r="H3652">
        <v>0.37467</v>
      </c>
      <c r="I3652">
        <v>0.38407000000000002</v>
      </c>
      <c r="J3652">
        <v>0.40958</v>
      </c>
      <c r="K3652">
        <v>0.32</v>
      </c>
      <c r="L3652">
        <v>0.17644000000000001</v>
      </c>
      <c r="M3652">
        <v>0.16184000000000001</v>
      </c>
      <c r="N3652">
        <v>0.18282000000000001</v>
      </c>
      <c r="O3652">
        <v>0.22369</v>
      </c>
      <c r="P3652">
        <v>0.20588000000000001</v>
      </c>
      <c r="Q3652">
        <v>-7.8240000000000004E-2</v>
      </c>
      <c r="R3652">
        <v>-0.16334000000000001</v>
      </c>
      <c r="S3652">
        <v>-7.5190000000000007E-2</v>
      </c>
      <c r="T3652">
        <v>0.31435000000000002</v>
      </c>
    </row>
    <row r="3653" spans="1:20" x14ac:dyDescent="0.2">
      <c r="A3653" t="s">
        <v>87</v>
      </c>
      <c r="B3653">
        <v>-2.5185122230000001</v>
      </c>
      <c r="C3653">
        <v>0.109980219</v>
      </c>
      <c r="D3653">
        <v>0.113873233</v>
      </c>
      <c r="E3653">
        <v>0.11684857899999999</v>
      </c>
      <c r="F3653">
        <v>7.7145343000000005E-2</v>
      </c>
      <c r="G3653">
        <v>0.21645887999999999</v>
      </c>
      <c r="H3653">
        <v>0.259745279</v>
      </c>
      <c r="I3653">
        <v>0.26213139800000002</v>
      </c>
      <c r="J3653">
        <v>0.275137297</v>
      </c>
      <c r="K3653">
        <v>0.21177358499999999</v>
      </c>
      <c r="L3653">
        <v>0.10885682200000001</v>
      </c>
      <c r="M3653">
        <v>8.6843955E-2</v>
      </c>
      <c r="N3653">
        <v>8.3428009999999997E-2</v>
      </c>
      <c r="O3653">
        <v>8.4153865999999994E-2</v>
      </c>
      <c r="P3653">
        <v>6.1123052999999997E-2</v>
      </c>
      <c r="Q3653">
        <v>-1.9819816000000001E-2</v>
      </c>
      <c r="R3653">
        <v>-4.1389740000000001E-2</v>
      </c>
      <c r="S3653">
        <v>-1.9058537E-2</v>
      </c>
      <c r="T3653">
        <v>7.9643242000000003E-2</v>
      </c>
    </row>
    <row r="3654" spans="1:20" x14ac:dyDescent="0.2">
      <c r="A3654" t="s">
        <v>88</v>
      </c>
      <c r="B3654">
        <v>0.81228</v>
      </c>
      <c r="C3654">
        <v>0.85194000000000003</v>
      </c>
      <c r="D3654">
        <v>0.89242999999999995</v>
      </c>
      <c r="E3654">
        <v>0.93478000000000006</v>
      </c>
      <c r="F3654">
        <v>0.97799000000000003</v>
      </c>
      <c r="G3654">
        <v>0.81589999999999996</v>
      </c>
      <c r="H3654">
        <v>0.97938000000000003</v>
      </c>
      <c r="I3654">
        <v>1.0082599999999999</v>
      </c>
      <c r="J3654">
        <v>0.96843000000000001</v>
      </c>
      <c r="K3654">
        <v>0.95865</v>
      </c>
      <c r="L3654">
        <v>1.08179</v>
      </c>
      <c r="M3654">
        <v>1.0927800000000001</v>
      </c>
      <c r="N3654">
        <v>1.06846</v>
      </c>
      <c r="O3654">
        <v>0.95862000000000003</v>
      </c>
      <c r="P3654">
        <v>1.0150600000000001</v>
      </c>
      <c r="Q3654">
        <v>0.28189999999999998</v>
      </c>
      <c r="R3654">
        <v>0.18572</v>
      </c>
      <c r="S3654">
        <v>0.14902000000000001</v>
      </c>
      <c r="T3654">
        <v>0.23155999999999999</v>
      </c>
    </row>
    <row r="3655" spans="1:20" x14ac:dyDescent="0.2">
      <c r="A3655" t="s">
        <v>89</v>
      </c>
      <c r="B3655">
        <v>0.74927465900000001</v>
      </c>
      <c r="C3655">
        <v>0.74557609499999999</v>
      </c>
      <c r="D3655">
        <v>0.73881417199999999</v>
      </c>
      <c r="E3655">
        <v>0.72969279499999995</v>
      </c>
      <c r="F3655">
        <v>0.71718036500000004</v>
      </c>
      <c r="G3655">
        <v>0.57439359999999995</v>
      </c>
      <c r="H3655">
        <v>0.67896904400000002</v>
      </c>
      <c r="I3655">
        <v>0.68814696200000003</v>
      </c>
      <c r="J3655">
        <v>0.65054742099999996</v>
      </c>
      <c r="K3655">
        <v>0.63442733500000004</v>
      </c>
      <c r="L3655">
        <v>0.667423608</v>
      </c>
      <c r="M3655">
        <v>0.58638987200000003</v>
      </c>
      <c r="N3655">
        <v>0.48758063299999999</v>
      </c>
      <c r="O3655">
        <v>0.360640079</v>
      </c>
      <c r="P3655">
        <v>0.30135790800000001</v>
      </c>
      <c r="Q3655">
        <v>7.1411120999999994E-2</v>
      </c>
      <c r="R3655">
        <v>4.7060747E-2</v>
      </c>
      <c r="S3655">
        <v>3.7772352000000002E-2</v>
      </c>
      <c r="T3655">
        <v>5.8667692E-2</v>
      </c>
    </row>
    <row r="3656" spans="1:20" x14ac:dyDescent="0.2">
      <c r="A3656" t="s">
        <v>0</v>
      </c>
      <c r="B3656" t="s">
        <v>90</v>
      </c>
    </row>
    <row r="3657" spans="1:20" x14ac:dyDescent="0.2">
      <c r="A3657" t="s">
        <v>2</v>
      </c>
      <c r="B3657">
        <v>1747311695</v>
      </c>
    </row>
    <row r="3658" spans="1:20" x14ac:dyDescent="0.2">
      <c r="A3658" t="s">
        <v>3</v>
      </c>
      <c r="B3658">
        <v>5</v>
      </c>
      <c r="C3658">
        <v>15</v>
      </c>
      <c r="D3658">
        <v>2025</v>
      </c>
    </row>
    <row r="3659" spans="1:20" x14ac:dyDescent="0.2">
      <c r="A3659" t="s">
        <v>4</v>
      </c>
      <c r="B3659">
        <v>14</v>
      </c>
      <c r="C3659">
        <v>21</v>
      </c>
      <c r="D3659">
        <v>35</v>
      </c>
    </row>
    <row r="3660" spans="1:20" x14ac:dyDescent="0.2">
      <c r="A3660" t="s">
        <v>91</v>
      </c>
      <c r="B3660">
        <v>13</v>
      </c>
      <c r="C3660">
        <v>13</v>
      </c>
    </row>
    <row r="3661" spans="1:20" x14ac:dyDescent="0.2">
      <c r="A3661" t="s">
        <v>7</v>
      </c>
      <c r="B3661">
        <v>0</v>
      </c>
      <c r="C3661">
        <v>0</v>
      </c>
    </row>
    <row r="3662" spans="1:20" x14ac:dyDescent="0.2">
      <c r="A3662" t="s">
        <v>8</v>
      </c>
      <c r="B3662">
        <v>3.7100000000000002E-3</v>
      </c>
      <c r="C3662">
        <v>2.5530000000000001E-2</v>
      </c>
    </row>
    <row r="3663" spans="1:20" x14ac:dyDescent="0.2">
      <c r="A3663" t="s">
        <v>13</v>
      </c>
      <c r="B3663">
        <v>3.0500000000000002E-3</v>
      </c>
      <c r="C3663">
        <v>-8.6309999999999998E-2</v>
      </c>
    </row>
    <row r="3664" spans="1:20" x14ac:dyDescent="0.2">
      <c r="A3664" t="s">
        <v>16</v>
      </c>
      <c r="B3664">
        <v>3.6600000000000001E-3</v>
      </c>
      <c r="C3664">
        <v>-2.3529999999999999E-2</v>
      </c>
    </row>
    <row r="3665" spans="1:20" x14ac:dyDescent="0.2">
      <c r="A3665" t="s">
        <v>19</v>
      </c>
      <c r="B3665">
        <v>3.2699999999999999E-3</v>
      </c>
      <c r="C3665">
        <v>0.48414000000000001</v>
      </c>
    </row>
    <row r="3666" spans="1:20" x14ac:dyDescent="0.2">
      <c r="A3666" t="s">
        <v>22</v>
      </c>
      <c r="B3666">
        <v>2.5000000000000001E-3</v>
      </c>
      <c r="C3666">
        <v>0.49114999999999998</v>
      </c>
    </row>
    <row r="3667" spans="1:20" x14ac:dyDescent="0.2">
      <c r="A3667" t="s">
        <v>92</v>
      </c>
      <c r="B3667">
        <v>1.4300000000000001E-3</v>
      </c>
      <c r="C3667">
        <v>9.5000000000000001E-2</v>
      </c>
    </row>
    <row r="3668" spans="1:20" x14ac:dyDescent="0.2">
      <c r="A3668" t="s">
        <v>93</v>
      </c>
      <c r="B3668">
        <v>-1.65E-3</v>
      </c>
      <c r="C3668">
        <v>-3.603E-2</v>
      </c>
    </row>
    <row r="3669" spans="1:20" x14ac:dyDescent="0.2">
      <c r="A3669" t="s">
        <v>94</v>
      </c>
      <c r="B3669">
        <v>-3.1E-4</v>
      </c>
      <c r="C3669">
        <v>3.2899999999999999E-2</v>
      </c>
    </row>
    <row r="3670" spans="1:20" x14ac:dyDescent="0.2">
      <c r="A3670" t="s">
        <v>95</v>
      </c>
      <c r="B3670">
        <v>0</v>
      </c>
      <c r="C3670">
        <v>1</v>
      </c>
    </row>
    <row r="3671" spans="1:20" x14ac:dyDescent="0.2">
      <c r="A3671" t="s">
        <v>96</v>
      </c>
      <c r="B3671" t="s">
        <v>97</v>
      </c>
      <c r="C3671" t="s">
        <v>98</v>
      </c>
    </row>
    <row r="3672" spans="1:20" x14ac:dyDescent="0.2">
      <c r="A3672" t="s">
        <v>99</v>
      </c>
      <c r="B3672">
        <v>3.6600000000000001E-3</v>
      </c>
      <c r="C3672">
        <v>-2.3529999999999999E-2</v>
      </c>
    </row>
    <row r="3673" spans="1:20" x14ac:dyDescent="0.2">
      <c r="A3673" t="s">
        <v>54</v>
      </c>
      <c r="B3673">
        <v>0.3</v>
      </c>
      <c r="C3673">
        <v>0.3</v>
      </c>
    </row>
    <row r="3674" spans="1:20" x14ac:dyDescent="0.2">
      <c r="A3674" t="s">
        <v>0</v>
      </c>
      <c r="B3674" t="s">
        <v>64</v>
      </c>
    </row>
    <row r="3675" spans="1:20" x14ac:dyDescent="0.2">
      <c r="A3675" t="s">
        <v>2</v>
      </c>
      <c r="B3675">
        <v>1747311695</v>
      </c>
    </row>
    <row r="3676" spans="1:20" x14ac:dyDescent="0.2">
      <c r="A3676" t="s">
        <v>3</v>
      </c>
      <c r="B3676">
        <v>5</v>
      </c>
      <c r="C3676">
        <v>15</v>
      </c>
      <c r="D3676">
        <v>2025</v>
      </c>
    </row>
    <row r="3677" spans="1:20" x14ac:dyDescent="0.2">
      <c r="A3677" t="s">
        <v>4</v>
      </c>
      <c r="B3677">
        <v>14</v>
      </c>
      <c r="C3677">
        <v>21</v>
      </c>
      <c r="D3677">
        <v>35</v>
      </c>
    </row>
    <row r="3678" spans="1:20" x14ac:dyDescent="0.2">
      <c r="A3678" t="s">
        <v>6</v>
      </c>
      <c r="B3678">
        <v>1</v>
      </c>
    </row>
    <row r="3679" spans="1:20" x14ac:dyDescent="0.2">
      <c r="A3679" t="s">
        <v>65</v>
      </c>
      <c r="B3679">
        <v>0.48888999999999999</v>
      </c>
      <c r="C3679">
        <v>0.46383000000000002</v>
      </c>
      <c r="D3679">
        <v>0.43876999999999999</v>
      </c>
      <c r="E3679">
        <v>0.41371999999999998</v>
      </c>
      <c r="F3679">
        <v>0.38866000000000001</v>
      </c>
      <c r="G3679">
        <v>0.37312000000000001</v>
      </c>
      <c r="H3679">
        <v>0.36742999999999998</v>
      </c>
      <c r="I3679">
        <v>0.36173</v>
      </c>
      <c r="J3679">
        <v>0.35603000000000001</v>
      </c>
      <c r="K3679">
        <v>0.35075000000000001</v>
      </c>
      <c r="L3679">
        <v>0.32699</v>
      </c>
      <c r="M3679">
        <v>0.28439999999999999</v>
      </c>
      <c r="N3679">
        <v>0.24185999999999999</v>
      </c>
      <c r="O3679">
        <v>0.19939000000000001</v>
      </c>
      <c r="P3679">
        <v>0.15734999999999999</v>
      </c>
      <c r="Q3679">
        <v>0.13425999999999999</v>
      </c>
      <c r="R3679">
        <v>0.1343</v>
      </c>
      <c r="S3679">
        <v>0.13433999999999999</v>
      </c>
      <c r="T3679">
        <v>0.13428000000000001</v>
      </c>
    </row>
    <row r="3680" spans="1:20" x14ac:dyDescent="0.2">
      <c r="A3680" t="s">
        <v>38</v>
      </c>
      <c r="B3680">
        <v>14</v>
      </c>
    </row>
    <row r="3681" spans="1:20" x14ac:dyDescent="0.2">
      <c r="A3681" t="s">
        <v>39</v>
      </c>
      <c r="B3681">
        <v>0</v>
      </c>
    </row>
    <row r="3682" spans="1:20" x14ac:dyDescent="0.2">
      <c r="A3682" t="s">
        <v>40</v>
      </c>
      <c r="B3682">
        <v>1.8</v>
      </c>
    </row>
    <row r="3683" spans="1:20" x14ac:dyDescent="0.2">
      <c r="A3683" t="s">
        <v>41</v>
      </c>
      <c r="B3683">
        <v>0.53</v>
      </c>
    </row>
    <row r="3684" spans="1:20" x14ac:dyDescent="0.2">
      <c r="A3684" t="s">
        <v>42</v>
      </c>
      <c r="B3684">
        <v>0.3</v>
      </c>
    </row>
    <row r="3685" spans="1:20" x14ac:dyDescent="0.2">
      <c r="A3685" t="s">
        <v>43</v>
      </c>
      <c r="B3685">
        <v>0</v>
      </c>
    </row>
    <row r="3686" spans="1:20" x14ac:dyDescent="0.2">
      <c r="A3686" t="s">
        <v>45</v>
      </c>
      <c r="B3686">
        <v>2.3770000000000002E-3</v>
      </c>
    </row>
    <row r="3687" spans="1:20" x14ac:dyDescent="0.2">
      <c r="A3687" t="s">
        <v>46</v>
      </c>
      <c r="B3687">
        <v>0</v>
      </c>
    </row>
    <row r="3688" spans="1:20" x14ac:dyDescent="0.2">
      <c r="A3688" t="s">
        <v>47</v>
      </c>
      <c r="B3688">
        <v>0.52400000000000002</v>
      </c>
    </row>
    <row r="3689" spans="1:20" x14ac:dyDescent="0.2">
      <c r="A3689" t="s">
        <v>48</v>
      </c>
      <c r="B3689">
        <v>100</v>
      </c>
    </row>
    <row r="3690" spans="1:20" x14ac:dyDescent="0.2">
      <c r="A3690" t="s">
        <v>49</v>
      </c>
      <c r="B3690">
        <v>0.27</v>
      </c>
    </row>
    <row r="3691" spans="1:20" x14ac:dyDescent="0.2">
      <c r="A3691" t="s">
        <v>50</v>
      </c>
      <c r="B3691">
        <v>0</v>
      </c>
    </row>
    <row r="3692" spans="1:20" x14ac:dyDescent="0.2">
      <c r="A3692" t="s">
        <v>51</v>
      </c>
      <c r="B3692">
        <v>0</v>
      </c>
    </row>
    <row r="3693" spans="1:20" x14ac:dyDescent="0.2">
      <c r="A3693" t="s">
        <v>52</v>
      </c>
      <c r="B3693">
        <v>0</v>
      </c>
    </row>
    <row r="3694" spans="1:20" x14ac:dyDescent="0.2">
      <c r="A3694" t="s">
        <v>66</v>
      </c>
      <c r="B3694">
        <v>0</v>
      </c>
      <c r="C3694">
        <v>4.5949999999999998E-2</v>
      </c>
      <c r="D3694">
        <v>9.1910000000000006E-2</v>
      </c>
      <c r="E3694">
        <v>0.13786000000000001</v>
      </c>
      <c r="F3694">
        <v>0.18381</v>
      </c>
      <c r="G3694">
        <v>0.21196000000000001</v>
      </c>
      <c r="H3694">
        <v>0.2223</v>
      </c>
      <c r="I3694">
        <v>0.23265</v>
      </c>
      <c r="J3694">
        <v>0.24299000000000001</v>
      </c>
      <c r="K3694">
        <v>0.25334000000000001</v>
      </c>
      <c r="L3694">
        <v>0.33079999999999998</v>
      </c>
      <c r="M3694">
        <v>0.47567999999999999</v>
      </c>
      <c r="N3694">
        <v>0.62056</v>
      </c>
      <c r="O3694">
        <v>0.76543000000000005</v>
      </c>
      <c r="P3694">
        <v>0.91030999999999995</v>
      </c>
      <c r="Q3694">
        <v>0.98475999999999997</v>
      </c>
      <c r="R3694">
        <v>0.98984000000000005</v>
      </c>
      <c r="S3694">
        <v>0.99492000000000003</v>
      </c>
      <c r="T3694">
        <v>1</v>
      </c>
    </row>
    <row r="3695" spans="1:20" x14ac:dyDescent="0.2">
      <c r="A3695" t="s">
        <v>67</v>
      </c>
      <c r="B3695">
        <v>0.86673999999999995</v>
      </c>
      <c r="C3695">
        <v>0.86848000000000003</v>
      </c>
      <c r="D3695">
        <v>0.86621999999999999</v>
      </c>
      <c r="E3695">
        <v>0.86248000000000002</v>
      </c>
      <c r="F3695">
        <v>0.85951999999999995</v>
      </c>
      <c r="G3695">
        <v>0.86082000000000003</v>
      </c>
      <c r="H3695">
        <v>0.85213000000000005</v>
      </c>
      <c r="I3695">
        <v>0.83469000000000004</v>
      </c>
      <c r="J3695">
        <v>0.79718999999999995</v>
      </c>
      <c r="K3695">
        <v>0.73075999999999997</v>
      </c>
      <c r="L3695">
        <v>0.71075999999999995</v>
      </c>
      <c r="M3695">
        <v>0.67717000000000005</v>
      </c>
      <c r="N3695">
        <v>0.65974999999999995</v>
      </c>
      <c r="O3695">
        <v>0.66064999999999996</v>
      </c>
      <c r="P3695">
        <v>0.69508000000000003</v>
      </c>
      <c r="Q3695">
        <v>0.85443999999999998</v>
      </c>
      <c r="R3695">
        <v>0.86653999999999998</v>
      </c>
      <c r="S3695">
        <v>0.86104000000000003</v>
      </c>
      <c r="T3695">
        <v>0.878</v>
      </c>
    </row>
    <row r="3696" spans="1:20" x14ac:dyDescent="0.2">
      <c r="A3696" t="s">
        <v>68</v>
      </c>
      <c r="B3696">
        <v>1</v>
      </c>
      <c r="C3696">
        <v>1</v>
      </c>
      <c r="D3696">
        <v>1</v>
      </c>
      <c r="E3696">
        <v>1</v>
      </c>
      <c r="F3696">
        <v>1</v>
      </c>
      <c r="G3696">
        <v>1</v>
      </c>
      <c r="H3696">
        <v>1</v>
      </c>
      <c r="I3696">
        <v>1</v>
      </c>
      <c r="J3696">
        <v>1</v>
      </c>
      <c r="K3696">
        <v>1</v>
      </c>
      <c r="L3696">
        <v>1</v>
      </c>
      <c r="M3696">
        <v>1</v>
      </c>
      <c r="N3696">
        <v>1</v>
      </c>
      <c r="O3696">
        <v>1</v>
      </c>
      <c r="P3696">
        <v>1</v>
      </c>
      <c r="Q3696">
        <v>1</v>
      </c>
      <c r="R3696">
        <v>1</v>
      </c>
      <c r="S3696">
        <v>1</v>
      </c>
      <c r="T3696">
        <v>1</v>
      </c>
    </row>
    <row r="3697" spans="1:20" x14ac:dyDescent="0.2">
      <c r="A3697" t="s">
        <v>69</v>
      </c>
      <c r="B3697">
        <v>0.25424999999999998</v>
      </c>
      <c r="C3697">
        <v>0.26784999999999998</v>
      </c>
      <c r="D3697">
        <v>0.28144999999999998</v>
      </c>
      <c r="E3697">
        <v>0.29504999999999998</v>
      </c>
      <c r="F3697">
        <v>0.30864000000000003</v>
      </c>
      <c r="G3697">
        <v>0.32025999999999999</v>
      </c>
      <c r="H3697">
        <v>0.32007000000000002</v>
      </c>
      <c r="I3697">
        <v>0.32339000000000001</v>
      </c>
      <c r="J3697">
        <v>0.32669999999999999</v>
      </c>
      <c r="K3697">
        <v>0.3261</v>
      </c>
      <c r="L3697">
        <v>0.36005999999999999</v>
      </c>
      <c r="M3697">
        <v>0.41726999999999997</v>
      </c>
      <c r="N3697">
        <v>0.47444999999999998</v>
      </c>
      <c r="O3697">
        <v>0.53156999999999999</v>
      </c>
      <c r="P3697">
        <v>0.58858999999999995</v>
      </c>
      <c r="Q3697">
        <v>0.62268999999999997</v>
      </c>
      <c r="R3697">
        <v>0.62170999999999998</v>
      </c>
      <c r="S3697">
        <v>0.62424999999999997</v>
      </c>
      <c r="T3697">
        <v>0.62677000000000005</v>
      </c>
    </row>
    <row r="3698" spans="1:20" x14ac:dyDescent="0.2">
      <c r="A3698" t="s">
        <v>70</v>
      </c>
      <c r="B3698">
        <v>1.983E-2</v>
      </c>
      <c r="C3698">
        <v>5.9819999999999998E-2</v>
      </c>
      <c r="D3698">
        <v>9.9809999999999996E-2</v>
      </c>
      <c r="E3698">
        <v>0.13980000000000001</v>
      </c>
      <c r="F3698">
        <v>0.17978</v>
      </c>
      <c r="G3698">
        <v>0.20499000000000001</v>
      </c>
      <c r="H3698">
        <v>0.21412999999999999</v>
      </c>
      <c r="I3698">
        <v>0.22314000000000001</v>
      </c>
      <c r="J3698">
        <v>0.23214000000000001</v>
      </c>
      <c r="K3698">
        <v>0.24060000000000001</v>
      </c>
      <c r="L3698">
        <v>0.30414000000000002</v>
      </c>
      <c r="M3698">
        <v>0.42486000000000002</v>
      </c>
      <c r="N3698">
        <v>0.54551000000000005</v>
      </c>
      <c r="O3698">
        <v>0.66603999999999997</v>
      </c>
      <c r="P3698">
        <v>0.78635999999999995</v>
      </c>
      <c r="Q3698">
        <v>0.85187000000000002</v>
      </c>
      <c r="R3698">
        <v>0.85487999999999997</v>
      </c>
      <c r="S3698">
        <v>0.85790999999999995</v>
      </c>
      <c r="T3698">
        <v>0.86092999999999997</v>
      </c>
    </row>
    <row r="3699" spans="1:20" x14ac:dyDescent="0.2">
      <c r="A3699" t="s">
        <v>71</v>
      </c>
      <c r="B3699">
        <v>4.96E-3</v>
      </c>
      <c r="C3699">
        <v>4.7000000000000002E-3</v>
      </c>
      <c r="D3699">
        <v>4.45E-3</v>
      </c>
      <c r="E3699">
        <v>4.1900000000000001E-3</v>
      </c>
      <c r="F3699">
        <v>3.9399999999999999E-3</v>
      </c>
      <c r="G3699">
        <v>2.7599999999999999E-3</v>
      </c>
      <c r="H3699">
        <v>3.65E-3</v>
      </c>
      <c r="I3699">
        <v>3.4299999999999999E-3</v>
      </c>
      <c r="J3699">
        <v>3.2200000000000002E-3</v>
      </c>
      <c r="K3699">
        <v>3.8E-3</v>
      </c>
      <c r="L3699">
        <v>2.6800000000000001E-3</v>
      </c>
      <c r="M3699">
        <v>2.5600000000000002E-3</v>
      </c>
      <c r="N3699">
        <v>2.4399999999999999E-3</v>
      </c>
      <c r="O3699">
        <v>2.32E-3</v>
      </c>
      <c r="P3699">
        <v>2.2000000000000001E-3</v>
      </c>
      <c r="Q3699">
        <v>2.7000000000000001E-3</v>
      </c>
      <c r="R3699">
        <v>5.4200000000000003E-3</v>
      </c>
      <c r="S3699">
        <v>7.9100000000000004E-3</v>
      </c>
      <c r="T3699">
        <v>1.04E-2</v>
      </c>
    </row>
    <row r="3700" spans="1:20" x14ac:dyDescent="0.2">
      <c r="A3700" t="s">
        <v>72</v>
      </c>
      <c r="B3700">
        <v>0.15448000000000001</v>
      </c>
      <c r="C3700">
        <v>0.12601999999999999</v>
      </c>
      <c r="D3700">
        <v>0.11386</v>
      </c>
      <c r="E3700">
        <v>0.10864</v>
      </c>
      <c r="F3700">
        <v>9.69E-2</v>
      </c>
      <c r="G3700">
        <v>3.7620000000000001E-2</v>
      </c>
      <c r="H3700">
        <v>7.0129999999999998E-2</v>
      </c>
      <c r="I3700">
        <v>7.6329999999999995E-2</v>
      </c>
      <c r="J3700">
        <v>5.8099999999999999E-2</v>
      </c>
      <c r="K3700">
        <v>0.26090000000000002</v>
      </c>
      <c r="L3700">
        <v>8.4150000000000003E-2</v>
      </c>
      <c r="M3700">
        <v>4.657E-2</v>
      </c>
      <c r="N3700">
        <v>1.338E-2</v>
      </c>
      <c r="O3700">
        <v>-3.5839999999999997E-2</v>
      </c>
      <c r="P3700">
        <v>-4.0430000000000001E-2</v>
      </c>
      <c r="Q3700">
        <v>-0.34938000000000002</v>
      </c>
      <c r="R3700">
        <v>-0.32018999999999997</v>
      </c>
      <c r="S3700">
        <v>-0.22413</v>
      </c>
      <c r="T3700">
        <v>-0.25030000000000002</v>
      </c>
    </row>
    <row r="3701" spans="1:20" x14ac:dyDescent="0.2">
      <c r="A3701" t="s">
        <v>73</v>
      </c>
      <c r="B3701">
        <v>0.142497598</v>
      </c>
      <c r="C3701">
        <v>0.110286522</v>
      </c>
      <c r="D3701">
        <v>9.4261042000000003E-2</v>
      </c>
      <c r="E3701">
        <v>8.4804794000000003E-2</v>
      </c>
      <c r="F3701">
        <v>7.1058781000000001E-2</v>
      </c>
      <c r="G3701">
        <v>2.6484480000000001E-2</v>
      </c>
      <c r="H3701">
        <v>4.8618614999999997E-2</v>
      </c>
      <c r="I3701">
        <v>5.2095944999999998E-2</v>
      </c>
      <c r="J3701">
        <v>3.9028949E-2</v>
      </c>
      <c r="K3701">
        <v>0.172661651</v>
      </c>
      <c r="L3701">
        <v>5.1917375000000002E-2</v>
      </c>
      <c r="M3701">
        <v>2.4989638000000002E-2</v>
      </c>
      <c r="N3701">
        <v>6.1058240000000001E-3</v>
      </c>
      <c r="O3701">
        <v>-1.3483278E-2</v>
      </c>
      <c r="P3701">
        <v>-1.2003132999999999E-2</v>
      </c>
      <c r="Q3701">
        <v>-8.8505205000000003E-2</v>
      </c>
      <c r="R3701">
        <v>-8.1134938000000004E-2</v>
      </c>
      <c r="S3701">
        <v>-5.6810612000000003E-2</v>
      </c>
      <c r="T3701">
        <v>-6.3415630000000001E-2</v>
      </c>
    </row>
    <row r="3702" spans="1:20" x14ac:dyDescent="0.2">
      <c r="A3702" t="s">
        <v>74</v>
      </c>
      <c r="B3702">
        <v>0.85075999999999996</v>
      </c>
      <c r="C3702">
        <v>0.90136000000000005</v>
      </c>
      <c r="D3702">
        <v>0.94928999999999997</v>
      </c>
      <c r="E3702">
        <v>0.99775000000000003</v>
      </c>
      <c r="F3702">
        <v>1.04698</v>
      </c>
      <c r="G3702">
        <v>0.89381999999999995</v>
      </c>
      <c r="H3702">
        <v>1.05647</v>
      </c>
      <c r="I3702">
        <v>1.08649</v>
      </c>
      <c r="J3702">
        <v>1.04959</v>
      </c>
      <c r="K3702">
        <v>1.0137700000000001</v>
      </c>
      <c r="L3702">
        <v>1.1635500000000001</v>
      </c>
      <c r="M3702">
        <v>1.18675</v>
      </c>
      <c r="N3702">
        <v>1.1783300000000001</v>
      </c>
      <c r="O3702">
        <v>1.1039000000000001</v>
      </c>
      <c r="P3702">
        <v>1.16588</v>
      </c>
      <c r="Q3702">
        <v>0.39752999999999999</v>
      </c>
      <c r="R3702">
        <v>0.28433000000000003</v>
      </c>
      <c r="S3702">
        <v>0.21675</v>
      </c>
      <c r="T3702">
        <v>0.31608000000000003</v>
      </c>
    </row>
    <row r="3703" spans="1:20" x14ac:dyDescent="0.2">
      <c r="A3703" t="s">
        <v>75</v>
      </c>
      <c r="B3703">
        <v>0.78476991799999996</v>
      </c>
      <c r="C3703">
        <v>0.78882605400000005</v>
      </c>
      <c r="D3703">
        <v>0.78588674199999997</v>
      </c>
      <c r="E3703">
        <v>0.77884741499999999</v>
      </c>
      <c r="F3703">
        <v>0.76777216400000003</v>
      </c>
      <c r="G3703">
        <v>0.62924928000000002</v>
      </c>
      <c r="H3703">
        <v>0.73241277800000004</v>
      </c>
      <c r="I3703">
        <v>0.74153967499999995</v>
      </c>
      <c r="J3703">
        <v>0.70506703299999995</v>
      </c>
      <c r="K3703">
        <v>0.67090533500000005</v>
      </c>
      <c r="L3703">
        <v>0.71786644200000005</v>
      </c>
      <c r="M3703">
        <v>0.63681452800000005</v>
      </c>
      <c r="N3703">
        <v>0.53771866800000001</v>
      </c>
      <c r="O3703">
        <v>0.41529551100000001</v>
      </c>
      <c r="P3703">
        <v>0.34613437400000002</v>
      </c>
      <c r="Q3703">
        <v>0.1007026</v>
      </c>
      <c r="R3703">
        <v>7.2048149000000006E-2</v>
      </c>
      <c r="S3703">
        <v>5.4939991000000001E-2</v>
      </c>
      <c r="T3703">
        <v>8.0081552E-2</v>
      </c>
    </row>
    <row r="3704" spans="1:20" x14ac:dyDescent="0.2">
      <c r="A3704" t="s">
        <v>76</v>
      </c>
      <c r="B3704">
        <v>6.6530000000000006E-2</v>
      </c>
      <c r="C3704">
        <v>0.11222</v>
      </c>
      <c r="D3704">
        <v>0.21090999999999999</v>
      </c>
      <c r="E3704">
        <v>0.33099000000000001</v>
      </c>
      <c r="F3704">
        <v>0.47563</v>
      </c>
      <c r="G3704">
        <v>0.46517999999999998</v>
      </c>
      <c r="H3704">
        <v>0.59011999999999998</v>
      </c>
      <c r="I3704">
        <v>0.64525999999999994</v>
      </c>
      <c r="J3704">
        <v>0.65603999999999996</v>
      </c>
      <c r="K3704">
        <v>0.68698999999999999</v>
      </c>
      <c r="L3704">
        <v>1.0652600000000001</v>
      </c>
      <c r="M3704">
        <v>1.7288399999999999</v>
      </c>
      <c r="N3704">
        <v>2.5703900000000002</v>
      </c>
      <c r="O3704">
        <v>3.5259</v>
      </c>
      <c r="P3704">
        <v>5.6497400000000004</v>
      </c>
      <c r="Q3704">
        <v>1.8999200000000001</v>
      </c>
      <c r="R3704">
        <v>1.2517400000000001</v>
      </c>
      <c r="S3704">
        <v>0.97336</v>
      </c>
      <c r="T3704">
        <v>1.50498</v>
      </c>
    </row>
    <row r="3705" spans="1:20" x14ac:dyDescent="0.2">
      <c r="A3705" t="s">
        <v>77</v>
      </c>
      <c r="B3705">
        <v>6.1369531999999997E-2</v>
      </c>
      <c r="C3705">
        <v>9.8209438999999996E-2</v>
      </c>
      <c r="D3705">
        <v>0.17460562399999999</v>
      </c>
      <c r="E3705">
        <v>0.258372043</v>
      </c>
      <c r="F3705">
        <v>0.34878935100000003</v>
      </c>
      <c r="G3705">
        <v>0.32748672000000001</v>
      </c>
      <c r="H3705">
        <v>0.40910904100000001</v>
      </c>
      <c r="I3705">
        <v>0.44039603700000002</v>
      </c>
      <c r="J3705">
        <v>0.44069796500000002</v>
      </c>
      <c r="K3705">
        <v>0.45464479699999999</v>
      </c>
      <c r="L3705">
        <v>0.657225222</v>
      </c>
      <c r="M3705">
        <v>0.92770206799999999</v>
      </c>
      <c r="N3705">
        <v>1.1729708029999999</v>
      </c>
      <c r="O3705">
        <v>1.3264701910000001</v>
      </c>
      <c r="P3705">
        <v>1.6773331869999999</v>
      </c>
      <c r="Q3705">
        <v>0.48128916799999999</v>
      </c>
      <c r="R3705">
        <v>0.31718619199999998</v>
      </c>
      <c r="S3705">
        <v>0.24671921199999999</v>
      </c>
      <c r="T3705">
        <v>0.38129946100000001</v>
      </c>
    </row>
    <row r="3706" spans="1:20" x14ac:dyDescent="0.2">
      <c r="A3706" t="s">
        <v>78</v>
      </c>
      <c r="B3706">
        <v>0.18378</v>
      </c>
      <c r="C3706">
        <v>0.17868999999999999</v>
      </c>
      <c r="D3706">
        <v>0.16647999999999999</v>
      </c>
      <c r="E3706">
        <v>0.14521999999999999</v>
      </c>
      <c r="F3706">
        <v>0.11444</v>
      </c>
      <c r="G3706">
        <v>0.10545</v>
      </c>
      <c r="H3706">
        <v>7.8329999999999997E-2</v>
      </c>
      <c r="I3706">
        <v>7.4529999999999999E-2</v>
      </c>
      <c r="J3706">
        <v>6.54E-2</v>
      </c>
      <c r="K3706">
        <v>3.773E-2</v>
      </c>
      <c r="L3706">
        <v>-4.7699999999999999E-2</v>
      </c>
      <c r="M3706">
        <v>-0.29098000000000002</v>
      </c>
      <c r="N3706">
        <v>-0.60285</v>
      </c>
      <c r="O3706">
        <v>-0.95687</v>
      </c>
      <c r="P3706">
        <v>-1.87917</v>
      </c>
      <c r="Q3706">
        <v>-0.375</v>
      </c>
      <c r="R3706">
        <v>-0.19978000000000001</v>
      </c>
      <c r="S3706">
        <v>-9.2490000000000003E-2</v>
      </c>
      <c r="T3706">
        <v>-0.43690000000000001</v>
      </c>
    </row>
    <row r="3707" spans="1:20" x14ac:dyDescent="0.2">
      <c r="A3707" t="s">
        <v>79</v>
      </c>
      <c r="B3707">
        <v>0.169524914</v>
      </c>
      <c r="C3707">
        <v>0.156380722</v>
      </c>
      <c r="D3707">
        <v>0.13782345200000001</v>
      </c>
      <c r="E3707">
        <v>0.11335928000000001</v>
      </c>
      <c r="F3707">
        <v>8.3921227000000001E-2</v>
      </c>
      <c r="G3707">
        <v>7.4236800000000006E-2</v>
      </c>
      <c r="H3707">
        <v>5.4303380999999998E-2</v>
      </c>
      <c r="I3707">
        <v>5.0867427999999999E-2</v>
      </c>
      <c r="J3707">
        <v>4.3932758000000002E-2</v>
      </c>
      <c r="K3707">
        <v>2.4969429000000001E-2</v>
      </c>
      <c r="L3707">
        <v>-2.94291E-2</v>
      </c>
      <c r="M3707">
        <v>-0.15614096599999999</v>
      </c>
      <c r="N3707">
        <v>-0.275104342</v>
      </c>
      <c r="O3707">
        <v>-0.35998171600000001</v>
      </c>
      <c r="P3707">
        <v>-0.55790075400000005</v>
      </c>
      <c r="Q3707">
        <v>-9.4995283E-2</v>
      </c>
      <c r="R3707">
        <v>-5.0623498000000003E-2</v>
      </c>
      <c r="S3707">
        <v>-2.3443597E-2</v>
      </c>
      <c r="T3707">
        <v>-0.11069232499999999</v>
      </c>
    </row>
    <row r="3708" spans="1:20" x14ac:dyDescent="0.2">
      <c r="A3708" t="s">
        <v>80</v>
      </c>
      <c r="B3708">
        <v>1.0440799999999999</v>
      </c>
      <c r="C3708">
        <v>-3.7600000000000001E-2</v>
      </c>
      <c r="D3708">
        <v>-2.5319999999999999E-2</v>
      </c>
      <c r="E3708">
        <v>-7.2300000000000003E-3</v>
      </c>
      <c r="F3708">
        <v>3.1379999999999998E-2</v>
      </c>
      <c r="G3708">
        <v>6.6989999999999994E-2</v>
      </c>
      <c r="H3708">
        <v>6.9800000000000001E-2</v>
      </c>
      <c r="I3708">
        <v>8.0240000000000006E-2</v>
      </c>
      <c r="J3708">
        <v>9.0039999999999995E-2</v>
      </c>
      <c r="K3708">
        <v>5.4300000000000001E-2</v>
      </c>
      <c r="L3708">
        <v>0.14768000000000001</v>
      </c>
      <c r="M3708">
        <v>0.3634</v>
      </c>
      <c r="N3708">
        <v>0.69</v>
      </c>
      <c r="O3708">
        <v>1.24251</v>
      </c>
      <c r="P3708">
        <v>1.9610799999999999</v>
      </c>
      <c r="Q3708">
        <v>2.7652999999999999</v>
      </c>
      <c r="R3708">
        <v>2.1307200000000002</v>
      </c>
      <c r="S3708">
        <v>1.6637599999999999</v>
      </c>
      <c r="T3708">
        <v>3.1164299999999998</v>
      </c>
    </row>
    <row r="3709" spans="1:20" x14ac:dyDescent="0.2">
      <c r="A3709" t="s">
        <v>81</v>
      </c>
      <c r="B3709">
        <v>0.96309485100000003</v>
      </c>
      <c r="C3709">
        <v>-3.2905675000000002E-2</v>
      </c>
      <c r="D3709">
        <v>-2.0961615999999999E-2</v>
      </c>
      <c r="E3709">
        <v>-5.6437650000000002E-3</v>
      </c>
      <c r="F3709">
        <v>2.3011605000000001E-2</v>
      </c>
      <c r="G3709">
        <v>4.7160960000000002E-2</v>
      </c>
      <c r="H3709">
        <v>4.8389837999999998E-2</v>
      </c>
      <c r="I3709">
        <v>5.4764556999999998E-2</v>
      </c>
      <c r="J3709">
        <v>6.0484795000000001E-2</v>
      </c>
      <c r="K3709">
        <v>3.5935330000000001E-2</v>
      </c>
      <c r="L3709">
        <v>9.1112987000000006E-2</v>
      </c>
      <c r="M3709">
        <v>0.195001811</v>
      </c>
      <c r="N3709">
        <v>0.31487433999999997</v>
      </c>
      <c r="O3709">
        <v>0.46744163900000002</v>
      </c>
      <c r="P3709">
        <v>0.58221875099999998</v>
      </c>
      <c r="Q3709">
        <v>0.700507883</v>
      </c>
      <c r="R3709">
        <v>0.53991640799999996</v>
      </c>
      <c r="S3709">
        <v>0.421716072</v>
      </c>
      <c r="T3709">
        <v>0.78957400099999997</v>
      </c>
    </row>
    <row r="3710" spans="1:20" x14ac:dyDescent="0.2">
      <c r="A3710" t="s">
        <v>82</v>
      </c>
      <c r="B3710">
        <v>-2.6332599999999999</v>
      </c>
      <c r="C3710">
        <v>0.13408</v>
      </c>
      <c r="D3710">
        <v>0.14802999999999999</v>
      </c>
      <c r="E3710">
        <v>0.16173000000000001</v>
      </c>
      <c r="F3710">
        <v>0.11856999999999999</v>
      </c>
      <c r="G3710">
        <v>0.32457000000000003</v>
      </c>
      <c r="H3710">
        <v>0.39340000000000003</v>
      </c>
      <c r="I3710">
        <v>0.40251999999999999</v>
      </c>
      <c r="J3710">
        <v>0.42984</v>
      </c>
      <c r="K3710">
        <v>0.33550999999999997</v>
      </c>
      <c r="L3710">
        <v>0.19500999999999999</v>
      </c>
      <c r="M3710">
        <v>0.18339</v>
      </c>
      <c r="N3710">
        <v>0.20813000000000001</v>
      </c>
      <c r="O3710">
        <v>0.24796000000000001</v>
      </c>
      <c r="P3710">
        <v>0.22724</v>
      </c>
      <c r="Q3710">
        <v>-6.1949999999999998E-2</v>
      </c>
      <c r="R3710">
        <v>-0.15853</v>
      </c>
      <c r="S3710">
        <v>-7.7950000000000005E-2</v>
      </c>
      <c r="T3710">
        <v>0.30069000000000001</v>
      </c>
    </row>
    <row r="3711" spans="1:20" x14ac:dyDescent="0.2">
      <c r="A3711" t="s">
        <v>83</v>
      </c>
      <c r="B3711">
        <v>-2.429008455</v>
      </c>
      <c r="C3711">
        <v>0.117340238</v>
      </c>
      <c r="D3711">
        <v>0.12254928900000001</v>
      </c>
      <c r="E3711">
        <v>0.126247048</v>
      </c>
      <c r="F3711">
        <v>8.6949841999999999E-2</v>
      </c>
      <c r="G3711">
        <v>0.22849728</v>
      </c>
      <c r="H3711">
        <v>0.27273011699999999</v>
      </c>
      <c r="I3711">
        <v>0.27472369699999999</v>
      </c>
      <c r="J3711">
        <v>0.28874704800000001</v>
      </c>
      <c r="K3711">
        <v>0.22203798599999999</v>
      </c>
      <c r="L3711">
        <v>0.12031381100000001</v>
      </c>
      <c r="M3711">
        <v>9.8407765999999994E-2</v>
      </c>
      <c r="N3711">
        <v>9.4977965999999997E-2</v>
      </c>
      <c r="O3711">
        <v>9.3284423000000005E-2</v>
      </c>
      <c r="P3711">
        <v>6.7464554999999995E-2</v>
      </c>
      <c r="Q3711">
        <v>-1.5693221E-2</v>
      </c>
      <c r="R3711">
        <v>-4.0170904E-2</v>
      </c>
      <c r="S3711">
        <v>-1.9758119000000001E-2</v>
      </c>
      <c r="T3711">
        <v>7.6182365000000002E-2</v>
      </c>
    </row>
    <row r="3712" spans="1:20" x14ac:dyDescent="0.2">
      <c r="A3712" t="s">
        <v>84</v>
      </c>
      <c r="B3712">
        <v>-5.5930000000000001E-2</v>
      </c>
      <c r="C3712">
        <v>-9.579E-2</v>
      </c>
      <c r="D3712">
        <v>-0.11917999999999999</v>
      </c>
      <c r="E3712">
        <v>-0.13597000000000001</v>
      </c>
      <c r="F3712">
        <v>-0.15926000000000001</v>
      </c>
      <c r="G3712">
        <v>-0.17973</v>
      </c>
      <c r="H3712">
        <v>-0.18754000000000001</v>
      </c>
      <c r="I3712">
        <v>-0.18878</v>
      </c>
      <c r="J3712">
        <v>-0.19753999999999999</v>
      </c>
      <c r="K3712">
        <v>-0.12407</v>
      </c>
      <c r="L3712">
        <v>-0.19983999999999999</v>
      </c>
      <c r="M3712">
        <v>-0.24192</v>
      </c>
      <c r="N3712">
        <v>-0.27207999999999999</v>
      </c>
      <c r="O3712">
        <v>-0.30182999999999999</v>
      </c>
      <c r="P3712">
        <v>-0.32128000000000001</v>
      </c>
      <c r="Q3712">
        <v>-0.43517</v>
      </c>
      <c r="R3712">
        <v>-0.37946000000000002</v>
      </c>
      <c r="S3712">
        <v>-0.26990999999999998</v>
      </c>
      <c r="T3712">
        <v>-0.31933</v>
      </c>
    </row>
    <row r="3713" spans="1:20" x14ac:dyDescent="0.2">
      <c r="A3713" t="s">
        <v>85</v>
      </c>
      <c r="B3713">
        <v>-5.1591732000000001E-2</v>
      </c>
      <c r="C3713">
        <v>-8.3830709000000003E-2</v>
      </c>
      <c r="D3713">
        <v>-9.8665298999999998E-2</v>
      </c>
      <c r="E3713">
        <v>-0.10613869500000001</v>
      </c>
      <c r="F3713">
        <v>-0.116788663</v>
      </c>
      <c r="G3713">
        <v>-0.12652991999999999</v>
      </c>
      <c r="H3713">
        <v>-0.13001475900000001</v>
      </c>
      <c r="I3713">
        <v>-0.128844131</v>
      </c>
      <c r="J3713">
        <v>-0.13269842700000001</v>
      </c>
      <c r="K3713">
        <v>-8.2108589999999995E-2</v>
      </c>
      <c r="L3713">
        <v>-0.123293739</v>
      </c>
      <c r="M3713">
        <v>-0.129815185</v>
      </c>
      <c r="N3713">
        <v>-0.124160885</v>
      </c>
      <c r="O3713">
        <v>-0.11355072400000001</v>
      </c>
      <c r="P3713">
        <v>-9.5383788999999997E-2</v>
      </c>
      <c r="Q3713">
        <v>-0.11023759299999999</v>
      </c>
      <c r="R3713">
        <v>-9.6153732000000006E-2</v>
      </c>
      <c r="S3713">
        <v>-6.8414546000000007E-2</v>
      </c>
      <c r="T3713">
        <v>-8.0904966999999994E-2</v>
      </c>
    </row>
    <row r="3714" spans="1:20" x14ac:dyDescent="0.2">
      <c r="A3714" t="s">
        <v>86</v>
      </c>
      <c r="B3714">
        <v>-2.6332599999999999</v>
      </c>
      <c r="C3714">
        <v>0.13408</v>
      </c>
      <c r="D3714">
        <v>0.14802999999999999</v>
      </c>
      <c r="E3714">
        <v>0.16173000000000001</v>
      </c>
      <c r="F3714">
        <v>0.11856999999999999</v>
      </c>
      <c r="G3714">
        <v>0.32457000000000003</v>
      </c>
      <c r="H3714">
        <v>0.39340000000000003</v>
      </c>
      <c r="I3714">
        <v>0.40251999999999999</v>
      </c>
      <c r="J3714">
        <v>0.42984</v>
      </c>
      <c r="K3714">
        <v>0.33550999999999997</v>
      </c>
      <c r="L3714">
        <v>0.19500999999999999</v>
      </c>
      <c r="M3714">
        <v>0.18339</v>
      </c>
      <c r="N3714">
        <v>0.20813000000000001</v>
      </c>
      <c r="O3714">
        <v>0.24796000000000001</v>
      </c>
      <c r="P3714">
        <v>0.22724</v>
      </c>
      <c r="Q3714">
        <v>-6.1949999999999998E-2</v>
      </c>
      <c r="R3714">
        <v>-0.15853</v>
      </c>
      <c r="S3714">
        <v>-7.7950000000000005E-2</v>
      </c>
      <c r="T3714">
        <v>0.30069000000000001</v>
      </c>
    </row>
    <row r="3715" spans="1:20" x14ac:dyDescent="0.2">
      <c r="A3715" t="s">
        <v>87</v>
      </c>
      <c r="B3715">
        <v>-2.429008455</v>
      </c>
      <c r="C3715">
        <v>0.117340238</v>
      </c>
      <c r="D3715">
        <v>0.12254928900000001</v>
      </c>
      <c r="E3715">
        <v>0.126247048</v>
      </c>
      <c r="F3715">
        <v>8.6949841999999999E-2</v>
      </c>
      <c r="G3715">
        <v>0.22849728</v>
      </c>
      <c r="H3715">
        <v>0.27273011699999999</v>
      </c>
      <c r="I3715">
        <v>0.27472369699999999</v>
      </c>
      <c r="J3715">
        <v>0.28874704800000001</v>
      </c>
      <c r="K3715">
        <v>0.22203798599999999</v>
      </c>
      <c r="L3715">
        <v>0.12031381100000001</v>
      </c>
      <c r="M3715">
        <v>9.8407765999999994E-2</v>
      </c>
      <c r="N3715">
        <v>9.4977965999999997E-2</v>
      </c>
      <c r="O3715">
        <v>9.3284423000000005E-2</v>
      </c>
      <c r="P3715">
        <v>6.7464554999999995E-2</v>
      </c>
      <c r="Q3715">
        <v>-1.5693221E-2</v>
      </c>
      <c r="R3715">
        <v>-4.0170904E-2</v>
      </c>
      <c r="S3715">
        <v>-1.9758119000000001E-2</v>
      </c>
      <c r="T3715">
        <v>7.6182365000000002E-2</v>
      </c>
    </row>
    <row r="3716" spans="1:20" x14ac:dyDescent="0.2">
      <c r="A3716" t="s">
        <v>88</v>
      </c>
      <c r="B3716">
        <v>0.86285999999999996</v>
      </c>
      <c r="C3716">
        <v>0.90507000000000004</v>
      </c>
      <c r="D3716">
        <v>0.94864000000000004</v>
      </c>
      <c r="E3716">
        <v>0.99439</v>
      </c>
      <c r="F3716">
        <v>1.03932</v>
      </c>
      <c r="G3716">
        <v>0.87636999999999998</v>
      </c>
      <c r="H3716">
        <v>1.0420499999999999</v>
      </c>
      <c r="I3716">
        <v>1.0726899999999999</v>
      </c>
      <c r="J3716">
        <v>1.03247</v>
      </c>
      <c r="K3716">
        <v>1.01387</v>
      </c>
      <c r="L3716">
        <v>1.14934</v>
      </c>
      <c r="M3716">
        <v>1.1627700000000001</v>
      </c>
      <c r="N3716">
        <v>1.1465700000000001</v>
      </c>
      <c r="O3716">
        <v>1.0624400000000001</v>
      </c>
      <c r="P3716">
        <v>1.1214599999999999</v>
      </c>
      <c r="Q3716">
        <v>0.30120000000000002</v>
      </c>
      <c r="R3716">
        <v>0.19842000000000001</v>
      </c>
      <c r="S3716">
        <v>0.15609000000000001</v>
      </c>
      <c r="T3716">
        <v>0.24614</v>
      </c>
    </row>
    <row r="3717" spans="1:20" x14ac:dyDescent="0.2">
      <c r="A3717" t="s">
        <v>89</v>
      </c>
      <c r="B3717">
        <v>0.79593136900000006</v>
      </c>
      <c r="C3717">
        <v>0.79207286399999999</v>
      </c>
      <c r="D3717">
        <v>0.78534862800000005</v>
      </c>
      <c r="E3717">
        <v>0.77622458599999999</v>
      </c>
      <c r="F3717">
        <v>0.76215492699999998</v>
      </c>
      <c r="G3717">
        <v>0.61696448000000004</v>
      </c>
      <c r="H3717">
        <v>0.722415908</v>
      </c>
      <c r="I3717">
        <v>0.73212104499999997</v>
      </c>
      <c r="J3717">
        <v>0.69356659300000001</v>
      </c>
      <c r="K3717">
        <v>0.67097151399999999</v>
      </c>
      <c r="L3717">
        <v>0.70909940900000001</v>
      </c>
      <c r="M3717">
        <v>0.62394676999999998</v>
      </c>
      <c r="N3717">
        <v>0.52322532099999997</v>
      </c>
      <c r="O3717">
        <v>0.39969794600000003</v>
      </c>
      <c r="P3717">
        <v>0.332946662</v>
      </c>
      <c r="Q3717">
        <v>7.6300211000000007E-2</v>
      </c>
      <c r="R3717">
        <v>5.0278878999999999E-2</v>
      </c>
      <c r="S3717">
        <v>3.9564397000000001E-2</v>
      </c>
      <c r="T3717">
        <v>6.2361659E-2</v>
      </c>
    </row>
    <row r="3718" spans="1:20" x14ac:dyDescent="0.2">
      <c r="A3718" t="s">
        <v>0</v>
      </c>
      <c r="B3718" t="s">
        <v>90</v>
      </c>
    </row>
    <row r="3719" spans="1:20" x14ac:dyDescent="0.2">
      <c r="A3719" t="s">
        <v>2</v>
      </c>
      <c r="B3719">
        <v>1747311695</v>
      </c>
    </row>
    <row r="3720" spans="1:20" x14ac:dyDescent="0.2">
      <c r="A3720" t="s">
        <v>3</v>
      </c>
      <c r="B3720">
        <v>5</v>
      </c>
      <c r="C3720">
        <v>15</v>
      </c>
      <c r="D3720">
        <v>2025</v>
      </c>
    </row>
    <row r="3721" spans="1:20" x14ac:dyDescent="0.2">
      <c r="A3721" t="s">
        <v>4</v>
      </c>
      <c r="B3721">
        <v>14</v>
      </c>
      <c r="C3721">
        <v>21</v>
      </c>
      <c r="D3721">
        <v>35</v>
      </c>
    </row>
    <row r="3722" spans="1:20" x14ac:dyDescent="0.2">
      <c r="A3722" t="s">
        <v>91</v>
      </c>
      <c r="B3722">
        <v>14</v>
      </c>
      <c r="C3722">
        <v>14</v>
      </c>
    </row>
    <row r="3723" spans="1:20" x14ac:dyDescent="0.2">
      <c r="A3723" t="s">
        <v>7</v>
      </c>
      <c r="B3723">
        <v>0</v>
      </c>
      <c r="C3723">
        <v>0</v>
      </c>
    </row>
    <row r="3724" spans="1:20" x14ac:dyDescent="0.2">
      <c r="A3724" t="s">
        <v>8</v>
      </c>
      <c r="B3724">
        <v>4.0800000000000003E-3</v>
      </c>
      <c r="C3724">
        <v>3.015E-2</v>
      </c>
    </row>
    <row r="3725" spans="1:20" x14ac:dyDescent="0.2">
      <c r="A3725" t="s">
        <v>13</v>
      </c>
      <c r="B3725">
        <v>3.29E-3</v>
      </c>
      <c r="C3725">
        <v>-9.9110000000000004E-2</v>
      </c>
    </row>
    <row r="3726" spans="1:20" x14ac:dyDescent="0.2">
      <c r="A3726" t="s">
        <v>16</v>
      </c>
      <c r="B3726">
        <v>3.81E-3</v>
      </c>
      <c r="C3726">
        <v>-1.15E-2</v>
      </c>
    </row>
    <row r="3727" spans="1:20" x14ac:dyDescent="0.2">
      <c r="A3727" t="s">
        <v>19</v>
      </c>
      <c r="B3727">
        <v>3.6700000000000001E-3</v>
      </c>
      <c r="C3727">
        <v>0.51890999999999998</v>
      </c>
    </row>
    <row r="3728" spans="1:20" x14ac:dyDescent="0.2">
      <c r="A3728" t="s">
        <v>22</v>
      </c>
      <c r="B3728">
        <v>2.7599999999999999E-3</v>
      </c>
      <c r="C3728">
        <v>0.52746999999999999</v>
      </c>
    </row>
    <row r="3729" spans="1:20" x14ac:dyDescent="0.2">
      <c r="A3729" t="s">
        <v>92</v>
      </c>
      <c r="B3729">
        <v>1.6100000000000001E-3</v>
      </c>
      <c r="C3729">
        <v>0.10261000000000001</v>
      </c>
    </row>
    <row r="3730" spans="1:20" x14ac:dyDescent="0.2">
      <c r="A3730" t="s">
        <v>93</v>
      </c>
      <c r="B3730">
        <v>-1.8600000000000001E-3</v>
      </c>
      <c r="C3730">
        <v>-4.0930000000000001E-2</v>
      </c>
    </row>
    <row r="3731" spans="1:20" x14ac:dyDescent="0.2">
      <c r="A3731" t="s">
        <v>94</v>
      </c>
      <c r="B3731">
        <v>-3.8000000000000002E-4</v>
      </c>
      <c r="C3731">
        <v>3.5610000000000003E-2</v>
      </c>
    </row>
    <row r="3732" spans="1:20" x14ac:dyDescent="0.2">
      <c r="A3732" t="s">
        <v>95</v>
      </c>
      <c r="B3732">
        <v>0</v>
      </c>
      <c r="C3732">
        <v>1</v>
      </c>
    </row>
    <row r="3733" spans="1:20" x14ac:dyDescent="0.2">
      <c r="A3733" t="s">
        <v>96</v>
      </c>
      <c r="B3733" t="s">
        <v>97</v>
      </c>
      <c r="C3733" t="s">
        <v>98</v>
      </c>
    </row>
    <row r="3734" spans="1:20" x14ac:dyDescent="0.2">
      <c r="A3734" t="s">
        <v>99</v>
      </c>
      <c r="B3734">
        <v>3.81E-3</v>
      </c>
      <c r="C3734">
        <v>-1.15E-2</v>
      </c>
    </row>
    <row r="3735" spans="1:20" x14ac:dyDescent="0.2">
      <c r="A3735" t="s">
        <v>54</v>
      </c>
      <c r="B3735">
        <v>0.3</v>
      </c>
      <c r="C3735">
        <v>0.3</v>
      </c>
    </row>
    <row r="3736" spans="1:20" x14ac:dyDescent="0.2">
      <c r="A3736" t="s">
        <v>0</v>
      </c>
      <c r="B3736" t="s">
        <v>64</v>
      </c>
    </row>
    <row r="3737" spans="1:20" x14ac:dyDescent="0.2">
      <c r="A3737" t="s">
        <v>2</v>
      </c>
      <c r="B3737">
        <v>1747311695</v>
      </c>
    </row>
    <row r="3738" spans="1:20" x14ac:dyDescent="0.2">
      <c r="A3738" t="s">
        <v>3</v>
      </c>
      <c r="B3738">
        <v>5</v>
      </c>
      <c r="C3738">
        <v>15</v>
      </c>
      <c r="D3738">
        <v>2025</v>
      </c>
    </row>
    <row r="3739" spans="1:20" x14ac:dyDescent="0.2">
      <c r="A3739" t="s">
        <v>4</v>
      </c>
      <c r="B3739">
        <v>14</v>
      </c>
      <c r="C3739">
        <v>21</v>
      </c>
      <c r="D3739">
        <v>35</v>
      </c>
    </row>
    <row r="3740" spans="1:20" x14ac:dyDescent="0.2">
      <c r="A3740" t="s">
        <v>6</v>
      </c>
      <c r="B3740">
        <v>1</v>
      </c>
    </row>
    <row r="3741" spans="1:20" x14ac:dyDescent="0.2">
      <c r="A3741" t="s">
        <v>65</v>
      </c>
      <c r="B3741">
        <v>0.48888999999999999</v>
      </c>
      <c r="C3741">
        <v>0.46383000000000002</v>
      </c>
      <c r="D3741">
        <v>0.43876999999999999</v>
      </c>
      <c r="E3741">
        <v>0.41371999999999998</v>
      </c>
      <c r="F3741">
        <v>0.38866000000000001</v>
      </c>
      <c r="G3741">
        <v>0.37312000000000001</v>
      </c>
      <c r="H3741">
        <v>0.36742999999999998</v>
      </c>
      <c r="I3741">
        <v>0.36173</v>
      </c>
      <c r="J3741">
        <v>0.35603000000000001</v>
      </c>
      <c r="K3741">
        <v>0.35075000000000001</v>
      </c>
      <c r="L3741">
        <v>0.32699</v>
      </c>
      <c r="M3741">
        <v>0.28439999999999999</v>
      </c>
      <c r="N3741">
        <v>0.24185999999999999</v>
      </c>
      <c r="O3741">
        <v>0.19939000000000001</v>
      </c>
      <c r="P3741">
        <v>0.15734999999999999</v>
      </c>
      <c r="Q3741">
        <v>0.13425999999999999</v>
      </c>
      <c r="R3741">
        <v>0.1343</v>
      </c>
      <c r="S3741">
        <v>0.13433999999999999</v>
      </c>
      <c r="T3741">
        <v>0.13428000000000001</v>
      </c>
    </row>
    <row r="3742" spans="1:20" x14ac:dyDescent="0.2">
      <c r="A3742" t="s">
        <v>38</v>
      </c>
      <c r="B3742">
        <v>15</v>
      </c>
    </row>
    <row r="3743" spans="1:20" x14ac:dyDescent="0.2">
      <c r="A3743" t="s">
        <v>39</v>
      </c>
      <c r="B3743">
        <v>0</v>
      </c>
    </row>
    <row r="3744" spans="1:20" x14ac:dyDescent="0.2">
      <c r="A3744" t="s">
        <v>40</v>
      </c>
      <c r="B3744">
        <v>1.8</v>
      </c>
    </row>
    <row r="3745" spans="1:20" x14ac:dyDescent="0.2">
      <c r="A3745" t="s">
        <v>41</v>
      </c>
      <c r="B3745">
        <v>0.53</v>
      </c>
    </row>
    <row r="3746" spans="1:20" x14ac:dyDescent="0.2">
      <c r="A3746" t="s">
        <v>42</v>
      </c>
      <c r="B3746">
        <v>0.3</v>
      </c>
    </row>
    <row r="3747" spans="1:20" x14ac:dyDescent="0.2">
      <c r="A3747" t="s">
        <v>43</v>
      </c>
      <c r="B3747">
        <v>0</v>
      </c>
    </row>
    <row r="3748" spans="1:20" x14ac:dyDescent="0.2">
      <c r="A3748" t="s">
        <v>45</v>
      </c>
      <c r="B3748">
        <v>2.3770000000000002E-3</v>
      </c>
    </row>
    <row r="3749" spans="1:20" x14ac:dyDescent="0.2">
      <c r="A3749" t="s">
        <v>46</v>
      </c>
      <c r="B3749">
        <v>0</v>
      </c>
    </row>
    <row r="3750" spans="1:20" x14ac:dyDescent="0.2">
      <c r="A3750" t="s">
        <v>47</v>
      </c>
      <c r="B3750">
        <v>0.52400000000000002</v>
      </c>
    </row>
    <row r="3751" spans="1:20" x14ac:dyDescent="0.2">
      <c r="A3751" t="s">
        <v>48</v>
      </c>
      <c r="B3751">
        <v>100</v>
      </c>
    </row>
    <row r="3752" spans="1:20" x14ac:dyDescent="0.2">
      <c r="A3752" t="s">
        <v>49</v>
      </c>
      <c r="B3752">
        <v>0.27</v>
      </c>
    </row>
    <row r="3753" spans="1:20" x14ac:dyDescent="0.2">
      <c r="A3753" t="s">
        <v>50</v>
      </c>
      <c r="B3753">
        <v>0</v>
      </c>
    </row>
    <row r="3754" spans="1:20" x14ac:dyDescent="0.2">
      <c r="A3754" t="s">
        <v>51</v>
      </c>
      <c r="B3754">
        <v>0</v>
      </c>
    </row>
    <row r="3755" spans="1:20" x14ac:dyDescent="0.2">
      <c r="A3755" t="s">
        <v>52</v>
      </c>
      <c r="B3755">
        <v>0</v>
      </c>
    </row>
    <row r="3756" spans="1:20" x14ac:dyDescent="0.2">
      <c r="A3756" t="s">
        <v>66</v>
      </c>
      <c r="B3756">
        <v>0</v>
      </c>
      <c r="C3756">
        <v>4.5949999999999998E-2</v>
      </c>
      <c r="D3756">
        <v>9.1910000000000006E-2</v>
      </c>
      <c r="E3756">
        <v>0.13786000000000001</v>
      </c>
      <c r="F3756">
        <v>0.18381</v>
      </c>
      <c r="G3756">
        <v>0.21196000000000001</v>
      </c>
      <c r="H3756">
        <v>0.2223</v>
      </c>
      <c r="I3756">
        <v>0.23265</v>
      </c>
      <c r="J3756">
        <v>0.24299000000000001</v>
      </c>
      <c r="K3756">
        <v>0.25334000000000001</v>
      </c>
      <c r="L3756">
        <v>0.33079999999999998</v>
      </c>
      <c r="M3756">
        <v>0.47567999999999999</v>
      </c>
      <c r="N3756">
        <v>0.62056</v>
      </c>
      <c r="O3756">
        <v>0.76543000000000005</v>
      </c>
      <c r="P3756">
        <v>0.91030999999999995</v>
      </c>
      <c r="Q3756">
        <v>0.98475999999999997</v>
      </c>
      <c r="R3756">
        <v>0.98984000000000005</v>
      </c>
      <c r="S3756">
        <v>0.99492000000000003</v>
      </c>
      <c r="T3756">
        <v>1</v>
      </c>
    </row>
    <row r="3757" spans="1:20" x14ac:dyDescent="0.2">
      <c r="A3757" t="s">
        <v>67</v>
      </c>
      <c r="B3757">
        <v>0.85548999999999997</v>
      </c>
      <c r="C3757">
        <v>0.85714000000000001</v>
      </c>
      <c r="D3757">
        <v>0.85470999999999997</v>
      </c>
      <c r="E3757">
        <v>0.85045999999999999</v>
      </c>
      <c r="F3757">
        <v>0.84777000000000002</v>
      </c>
      <c r="G3757">
        <v>0.84852000000000005</v>
      </c>
      <c r="H3757">
        <v>0.83953</v>
      </c>
      <c r="I3757">
        <v>0.82104999999999995</v>
      </c>
      <c r="J3757">
        <v>0.78147999999999995</v>
      </c>
      <c r="K3757">
        <v>0.71084999999999998</v>
      </c>
      <c r="L3757">
        <v>0.68815999999999999</v>
      </c>
      <c r="M3757">
        <v>0.65330999999999995</v>
      </c>
      <c r="N3757">
        <v>0.63388</v>
      </c>
      <c r="O3757">
        <v>0.63505</v>
      </c>
      <c r="P3757">
        <v>0.6724</v>
      </c>
      <c r="Q3757">
        <v>0.85768</v>
      </c>
      <c r="R3757">
        <v>0.85955000000000004</v>
      </c>
      <c r="S3757">
        <v>0.86146</v>
      </c>
      <c r="T3757">
        <v>0.87373000000000001</v>
      </c>
    </row>
    <row r="3758" spans="1:20" x14ac:dyDescent="0.2">
      <c r="A3758" t="s">
        <v>68</v>
      </c>
      <c r="B3758">
        <v>1</v>
      </c>
      <c r="C3758">
        <v>1</v>
      </c>
      <c r="D3758">
        <v>1</v>
      </c>
      <c r="E3758">
        <v>1</v>
      </c>
      <c r="F3758">
        <v>1</v>
      </c>
      <c r="G3758">
        <v>1</v>
      </c>
      <c r="H3758">
        <v>1</v>
      </c>
      <c r="I3758">
        <v>1</v>
      </c>
      <c r="J3758">
        <v>1</v>
      </c>
      <c r="K3758">
        <v>1</v>
      </c>
      <c r="L3758">
        <v>1</v>
      </c>
      <c r="M3758">
        <v>1</v>
      </c>
      <c r="N3758">
        <v>1</v>
      </c>
      <c r="O3758">
        <v>1</v>
      </c>
      <c r="P3758">
        <v>1</v>
      </c>
      <c r="Q3758">
        <v>1</v>
      </c>
      <c r="R3758">
        <v>1</v>
      </c>
      <c r="S3758">
        <v>1</v>
      </c>
      <c r="T3758">
        <v>1</v>
      </c>
    </row>
    <row r="3759" spans="1:20" x14ac:dyDescent="0.2">
      <c r="A3759" t="s">
        <v>69</v>
      </c>
      <c r="B3759">
        <v>0.25424999999999998</v>
      </c>
      <c r="C3759">
        <v>0.26784999999999998</v>
      </c>
      <c r="D3759">
        <v>0.28144999999999998</v>
      </c>
      <c r="E3759">
        <v>0.29504999999999998</v>
      </c>
      <c r="F3759">
        <v>0.30864000000000003</v>
      </c>
      <c r="G3759">
        <v>0.32025999999999999</v>
      </c>
      <c r="H3759">
        <v>0.32007000000000002</v>
      </c>
      <c r="I3759">
        <v>0.32339000000000001</v>
      </c>
      <c r="J3759">
        <v>0.32669999999999999</v>
      </c>
      <c r="K3759">
        <v>0.3261</v>
      </c>
      <c r="L3759">
        <v>0.36005999999999999</v>
      </c>
      <c r="M3759">
        <v>0.41726999999999997</v>
      </c>
      <c r="N3759">
        <v>0.47444999999999998</v>
      </c>
      <c r="O3759">
        <v>0.53156999999999999</v>
      </c>
      <c r="P3759">
        <v>0.58858999999999995</v>
      </c>
      <c r="Q3759">
        <v>0.62268999999999997</v>
      </c>
      <c r="R3759">
        <v>0.62170999999999998</v>
      </c>
      <c r="S3759">
        <v>0.62424999999999997</v>
      </c>
      <c r="T3759">
        <v>0.62677000000000005</v>
      </c>
    </row>
    <row r="3760" spans="1:20" x14ac:dyDescent="0.2">
      <c r="A3760" t="s">
        <v>70</v>
      </c>
      <c r="B3760">
        <v>1.983E-2</v>
      </c>
      <c r="C3760">
        <v>5.9819999999999998E-2</v>
      </c>
      <c r="D3760">
        <v>9.9809999999999996E-2</v>
      </c>
      <c r="E3760">
        <v>0.13980000000000001</v>
      </c>
      <c r="F3760">
        <v>0.17978</v>
      </c>
      <c r="G3760">
        <v>0.20499000000000001</v>
      </c>
      <c r="H3760">
        <v>0.21412999999999999</v>
      </c>
      <c r="I3760">
        <v>0.22314000000000001</v>
      </c>
      <c r="J3760">
        <v>0.23214000000000001</v>
      </c>
      <c r="K3760">
        <v>0.24060000000000001</v>
      </c>
      <c r="L3760">
        <v>0.30414000000000002</v>
      </c>
      <c r="M3760">
        <v>0.42486000000000002</v>
      </c>
      <c r="N3760">
        <v>0.54551000000000005</v>
      </c>
      <c r="O3760">
        <v>0.66603999999999997</v>
      </c>
      <c r="P3760">
        <v>0.78635999999999995</v>
      </c>
      <c r="Q3760">
        <v>0.85187000000000002</v>
      </c>
      <c r="R3760">
        <v>0.85487999999999997</v>
      </c>
      <c r="S3760">
        <v>0.85790999999999995</v>
      </c>
      <c r="T3760">
        <v>0.86092999999999997</v>
      </c>
    </row>
    <row r="3761" spans="1:20" x14ac:dyDescent="0.2">
      <c r="A3761" t="s">
        <v>71</v>
      </c>
      <c r="B3761">
        <v>4.96E-3</v>
      </c>
      <c r="C3761">
        <v>4.7000000000000002E-3</v>
      </c>
      <c r="D3761">
        <v>4.45E-3</v>
      </c>
      <c r="E3761">
        <v>4.1900000000000001E-3</v>
      </c>
      <c r="F3761">
        <v>3.9399999999999999E-3</v>
      </c>
      <c r="G3761">
        <v>2.7599999999999999E-3</v>
      </c>
      <c r="H3761">
        <v>3.65E-3</v>
      </c>
      <c r="I3761">
        <v>3.4299999999999999E-3</v>
      </c>
      <c r="J3761">
        <v>3.2200000000000002E-3</v>
      </c>
      <c r="K3761">
        <v>3.8E-3</v>
      </c>
      <c r="L3761">
        <v>2.6800000000000001E-3</v>
      </c>
      <c r="M3761">
        <v>2.5600000000000002E-3</v>
      </c>
      <c r="N3761">
        <v>2.4399999999999999E-3</v>
      </c>
      <c r="O3761">
        <v>2.32E-3</v>
      </c>
      <c r="P3761">
        <v>2.2000000000000001E-3</v>
      </c>
      <c r="Q3761">
        <v>2.7000000000000001E-3</v>
      </c>
      <c r="R3761">
        <v>5.4200000000000003E-3</v>
      </c>
      <c r="S3761">
        <v>7.9100000000000004E-3</v>
      </c>
      <c r="T3761">
        <v>1.04E-2</v>
      </c>
    </row>
    <row r="3762" spans="1:20" x14ac:dyDescent="0.2">
      <c r="A3762" t="s">
        <v>72</v>
      </c>
      <c r="B3762">
        <v>0.17348</v>
      </c>
      <c r="C3762">
        <v>0.14230000000000001</v>
      </c>
      <c r="D3762">
        <v>0.12809999999999999</v>
      </c>
      <c r="E3762">
        <v>0.12188</v>
      </c>
      <c r="F3762">
        <v>0.11035</v>
      </c>
      <c r="G3762">
        <v>5.3220000000000003E-2</v>
      </c>
      <c r="H3762">
        <v>8.5250000000000006E-2</v>
      </c>
      <c r="I3762">
        <v>8.9319999999999997E-2</v>
      </c>
      <c r="J3762">
        <v>6.701E-2</v>
      </c>
      <c r="K3762">
        <v>0.29597000000000001</v>
      </c>
      <c r="L3762">
        <v>9.4640000000000002E-2</v>
      </c>
      <c r="M3762">
        <v>5.1700000000000003E-2</v>
      </c>
      <c r="N3762">
        <v>1.03E-2</v>
      </c>
      <c r="O3762">
        <v>-5.4620000000000002E-2</v>
      </c>
      <c r="P3762">
        <v>-5.6869999999999997E-2</v>
      </c>
      <c r="Q3762">
        <v>-0.37029000000000001</v>
      </c>
      <c r="R3762">
        <v>-0.34949999999999998</v>
      </c>
      <c r="S3762">
        <v>-0.26282</v>
      </c>
      <c r="T3762">
        <v>-0.22506999999999999</v>
      </c>
    </row>
    <row r="3763" spans="1:20" x14ac:dyDescent="0.2">
      <c r="A3763" t="s">
        <v>73</v>
      </c>
      <c r="B3763">
        <v>0.160023844</v>
      </c>
      <c r="C3763">
        <v>0.124533979</v>
      </c>
      <c r="D3763">
        <v>0.106049881</v>
      </c>
      <c r="E3763">
        <v>9.5139987999999995E-2</v>
      </c>
      <c r="F3763">
        <v>8.0921944999999995E-2</v>
      </c>
      <c r="G3763">
        <v>3.7466880000000001E-2</v>
      </c>
      <c r="H3763">
        <v>5.9100768999999997E-2</v>
      </c>
      <c r="I3763">
        <v>6.0961742999999999E-2</v>
      </c>
      <c r="J3763">
        <v>4.5014284000000002E-2</v>
      </c>
      <c r="K3763">
        <v>0.195870712</v>
      </c>
      <c r="L3763">
        <v>5.8389309E-2</v>
      </c>
      <c r="M3763">
        <v>2.7742414999999999E-2</v>
      </c>
      <c r="N3763">
        <v>4.7002980000000003E-3</v>
      </c>
      <c r="O3763">
        <v>-2.0548456E-2</v>
      </c>
      <c r="P3763">
        <v>-1.6883952000000001E-2</v>
      </c>
      <c r="Q3763">
        <v>-9.3802142000000005E-2</v>
      </c>
      <c r="R3763">
        <v>-8.8561980999999998E-2</v>
      </c>
      <c r="S3763">
        <v>-6.6617432000000004E-2</v>
      </c>
      <c r="T3763">
        <v>-5.7023394999999998E-2</v>
      </c>
    </row>
    <row r="3764" spans="1:20" x14ac:dyDescent="0.2">
      <c r="A3764" t="s">
        <v>74</v>
      </c>
      <c r="B3764">
        <v>0.89770000000000005</v>
      </c>
      <c r="C3764">
        <v>0.95148999999999995</v>
      </c>
      <c r="D3764">
        <v>1.00237</v>
      </c>
      <c r="E3764">
        <v>1.0536399999999999</v>
      </c>
      <c r="F3764">
        <v>1.1087199999999999</v>
      </c>
      <c r="G3764">
        <v>0.95548999999999995</v>
      </c>
      <c r="H3764">
        <v>1.1180699999999999</v>
      </c>
      <c r="I3764">
        <v>1.15042</v>
      </c>
      <c r="J3764">
        <v>1.1138999999999999</v>
      </c>
      <c r="K3764">
        <v>1.0210300000000001</v>
      </c>
      <c r="L3764">
        <v>1.2384299999999999</v>
      </c>
      <c r="M3764">
        <v>1.2680400000000001</v>
      </c>
      <c r="N3764">
        <v>1.25356</v>
      </c>
      <c r="O3764">
        <v>1.15577</v>
      </c>
      <c r="P3764">
        <v>1.22268</v>
      </c>
      <c r="Q3764">
        <v>0.45984999999999998</v>
      </c>
      <c r="R3764">
        <v>0.33745000000000003</v>
      </c>
      <c r="S3764">
        <v>0.25551000000000001</v>
      </c>
      <c r="T3764">
        <v>0.39283000000000001</v>
      </c>
    </row>
    <row r="3765" spans="1:20" x14ac:dyDescent="0.2">
      <c r="A3765" t="s">
        <v>75</v>
      </c>
      <c r="B3765">
        <v>0.82806896799999996</v>
      </c>
      <c r="C3765">
        <v>0.83269737099999996</v>
      </c>
      <c r="D3765">
        <v>0.82982997199999997</v>
      </c>
      <c r="E3765">
        <v>0.82247535999999999</v>
      </c>
      <c r="F3765">
        <v>0.81304738700000001</v>
      </c>
      <c r="G3765">
        <v>0.67266495999999998</v>
      </c>
      <c r="H3765">
        <v>0.77511784900000003</v>
      </c>
      <c r="I3765">
        <v>0.78517250299999997</v>
      </c>
      <c r="J3765">
        <v>0.74826757899999996</v>
      </c>
      <c r="K3765">
        <v>0.67570994799999995</v>
      </c>
      <c r="L3765">
        <v>0.76406457699999997</v>
      </c>
      <c r="M3765">
        <v>0.68043504899999996</v>
      </c>
      <c r="N3765">
        <v>0.57204909699999995</v>
      </c>
      <c r="O3765">
        <v>0.43480939699999999</v>
      </c>
      <c r="P3765">
        <v>0.36299754299999998</v>
      </c>
      <c r="Q3765">
        <v>0.116489549</v>
      </c>
      <c r="R3765">
        <v>8.5508556999999999E-2</v>
      </c>
      <c r="S3765">
        <v>6.4764554000000002E-2</v>
      </c>
      <c r="T3765">
        <v>9.9526816000000004E-2</v>
      </c>
    </row>
    <row r="3766" spans="1:20" x14ac:dyDescent="0.2">
      <c r="A3766" t="s">
        <v>76</v>
      </c>
      <c r="B3766">
        <v>6.8510000000000001E-2</v>
      </c>
      <c r="C3766">
        <v>0.11853</v>
      </c>
      <c r="D3766">
        <v>0.22262000000000001</v>
      </c>
      <c r="E3766">
        <v>0.34921999999999997</v>
      </c>
      <c r="F3766">
        <v>0.50312000000000001</v>
      </c>
      <c r="G3766">
        <v>0.49768000000000001</v>
      </c>
      <c r="H3766">
        <v>0.62443000000000004</v>
      </c>
      <c r="I3766">
        <v>0.68262999999999996</v>
      </c>
      <c r="J3766">
        <v>0.69501999999999997</v>
      </c>
      <c r="K3766">
        <v>0.69171000000000005</v>
      </c>
      <c r="L3766">
        <v>1.13226</v>
      </c>
      <c r="M3766">
        <v>1.83979</v>
      </c>
      <c r="N3766">
        <v>2.7192400000000001</v>
      </c>
      <c r="O3766">
        <v>3.6516000000000002</v>
      </c>
      <c r="P3766">
        <v>5.8857400000000002</v>
      </c>
      <c r="Q3766">
        <v>2.19889</v>
      </c>
      <c r="R3766">
        <v>1.4862200000000001</v>
      </c>
      <c r="S3766">
        <v>1.1140000000000001</v>
      </c>
      <c r="T3766">
        <v>1.98699</v>
      </c>
    </row>
    <row r="3767" spans="1:20" x14ac:dyDescent="0.2">
      <c r="A3767" t="s">
        <v>77</v>
      </c>
      <c r="B3767">
        <v>6.3195951E-2</v>
      </c>
      <c r="C3767">
        <v>0.103731641</v>
      </c>
      <c r="D3767">
        <v>0.18429995699999999</v>
      </c>
      <c r="E3767">
        <v>0.27260245</v>
      </c>
      <c r="F3767">
        <v>0.36894833799999999</v>
      </c>
      <c r="G3767">
        <v>0.35036672000000002</v>
      </c>
      <c r="H3767">
        <v>0.43289493400000001</v>
      </c>
      <c r="I3767">
        <v>0.46590141499999999</v>
      </c>
      <c r="J3767">
        <v>0.46688296299999998</v>
      </c>
      <c r="K3767">
        <v>0.45776845799999999</v>
      </c>
      <c r="L3767">
        <v>0.69856169300000004</v>
      </c>
      <c r="M3767">
        <v>0.98723825700000001</v>
      </c>
      <c r="N3767">
        <v>1.240896955</v>
      </c>
      <c r="O3767">
        <v>1.3737594790000001</v>
      </c>
      <c r="P3767">
        <v>1.74739847</v>
      </c>
      <c r="Q3767">
        <v>0.55702447399999999</v>
      </c>
      <c r="R3767">
        <v>0.37660253999999999</v>
      </c>
      <c r="S3767">
        <v>0.28236747200000001</v>
      </c>
      <c r="T3767">
        <v>0.50342078700000004</v>
      </c>
    </row>
    <row r="3768" spans="1:20" x14ac:dyDescent="0.2">
      <c r="A3768" t="s">
        <v>78</v>
      </c>
      <c r="B3768">
        <v>0.19631999999999999</v>
      </c>
      <c r="C3768">
        <v>0.19105</v>
      </c>
      <c r="D3768">
        <v>0.17835999999999999</v>
      </c>
      <c r="E3768">
        <v>0.15626999999999999</v>
      </c>
      <c r="F3768">
        <v>0.12216</v>
      </c>
      <c r="G3768">
        <v>0.11101999999999999</v>
      </c>
      <c r="H3768">
        <v>8.591E-2</v>
      </c>
      <c r="I3768">
        <v>8.1439999999999999E-2</v>
      </c>
      <c r="J3768">
        <v>7.0639999999999994E-2</v>
      </c>
      <c r="K3768">
        <v>4.2079999999999999E-2</v>
      </c>
      <c r="L3768">
        <v>-5.1279999999999999E-2</v>
      </c>
      <c r="M3768">
        <v>-0.31239</v>
      </c>
      <c r="N3768">
        <v>-0.63446000000000002</v>
      </c>
      <c r="O3768">
        <v>-0.96719999999999995</v>
      </c>
      <c r="P3768">
        <v>-1.9342299999999999</v>
      </c>
      <c r="Q3768">
        <v>-0.47237000000000001</v>
      </c>
      <c r="R3768">
        <v>-0.27855000000000002</v>
      </c>
      <c r="S3768">
        <v>-0.13073000000000001</v>
      </c>
      <c r="T3768">
        <v>-0.64676</v>
      </c>
    </row>
    <row r="3769" spans="1:20" x14ac:dyDescent="0.2">
      <c r="A3769" t="s">
        <v>79</v>
      </c>
      <c r="B3769">
        <v>0.18109223499999999</v>
      </c>
      <c r="C3769">
        <v>0.16719758800000001</v>
      </c>
      <c r="D3769">
        <v>0.14765852300000001</v>
      </c>
      <c r="E3769">
        <v>0.12198495199999999</v>
      </c>
      <c r="F3769">
        <v>8.9582463000000001E-2</v>
      </c>
      <c r="G3769">
        <v>7.8158080000000005E-2</v>
      </c>
      <c r="H3769">
        <v>5.9558323000000003E-2</v>
      </c>
      <c r="I3769">
        <v>5.5583568E-2</v>
      </c>
      <c r="J3769">
        <v>4.7452753E-2</v>
      </c>
      <c r="K3769">
        <v>2.7848226E-2</v>
      </c>
      <c r="L3769">
        <v>-3.1637825000000001E-2</v>
      </c>
      <c r="M3769">
        <v>-0.16762965299999999</v>
      </c>
      <c r="N3769">
        <v>-0.28952923699999999</v>
      </c>
      <c r="O3769">
        <v>-0.36386794</v>
      </c>
      <c r="P3769">
        <v>-0.57424734099999997</v>
      </c>
      <c r="Q3769">
        <v>-0.11966112499999999</v>
      </c>
      <c r="R3769">
        <v>-7.0583518999999997E-2</v>
      </c>
      <c r="S3769">
        <v>-3.3136354999999999E-2</v>
      </c>
      <c r="T3769">
        <v>-0.16386213699999999</v>
      </c>
    </row>
    <row r="3770" spans="1:20" x14ac:dyDescent="0.2">
      <c r="A3770" t="s">
        <v>80</v>
      </c>
      <c r="B3770">
        <v>1.02661</v>
      </c>
      <c r="C3770">
        <v>-4.0230000000000002E-2</v>
      </c>
      <c r="D3770">
        <v>-2.6530000000000001E-2</v>
      </c>
      <c r="E3770">
        <v>-6.0800000000000003E-3</v>
      </c>
      <c r="F3770">
        <v>3.551E-2</v>
      </c>
      <c r="G3770">
        <v>6.9570000000000007E-2</v>
      </c>
      <c r="H3770">
        <v>7.4630000000000002E-2</v>
      </c>
      <c r="I3770">
        <v>8.7900000000000006E-2</v>
      </c>
      <c r="J3770">
        <v>0.1003</v>
      </c>
      <c r="K3770">
        <v>5.9610000000000003E-2</v>
      </c>
      <c r="L3770">
        <v>0.17121</v>
      </c>
      <c r="M3770">
        <v>0.41932000000000003</v>
      </c>
      <c r="N3770">
        <v>0.79713000000000001</v>
      </c>
      <c r="O3770">
        <v>1.44855</v>
      </c>
      <c r="P3770">
        <v>2.2652700000000001</v>
      </c>
      <c r="Q3770">
        <v>3.0000900000000001</v>
      </c>
      <c r="R3770">
        <v>2.4532799999999999</v>
      </c>
      <c r="S3770">
        <v>2.1265000000000001</v>
      </c>
      <c r="T3770">
        <v>3.0036399999999999</v>
      </c>
    </row>
    <row r="3771" spans="1:20" x14ac:dyDescent="0.2">
      <c r="A3771" t="s">
        <v>81</v>
      </c>
      <c r="B3771">
        <v>0.94697993000000003</v>
      </c>
      <c r="C3771">
        <v>-3.5207321999999999E-2</v>
      </c>
      <c r="D3771">
        <v>-2.1963336E-2</v>
      </c>
      <c r="E3771">
        <v>-4.7460710000000001E-3</v>
      </c>
      <c r="F3771">
        <v>2.6040219999999999E-2</v>
      </c>
      <c r="G3771">
        <v>4.8977279999999998E-2</v>
      </c>
      <c r="H3771">
        <v>5.1738303999999999E-2</v>
      </c>
      <c r="I3771">
        <v>5.9992578999999997E-2</v>
      </c>
      <c r="J3771">
        <v>6.7376997999999994E-2</v>
      </c>
      <c r="K3771">
        <v>3.9449447999999998E-2</v>
      </c>
      <c r="L3771">
        <v>0.105630109</v>
      </c>
      <c r="M3771">
        <v>0.22500869400000001</v>
      </c>
      <c r="N3771">
        <v>0.363762003</v>
      </c>
      <c r="O3771">
        <v>0.54495544200000001</v>
      </c>
      <c r="P3771">
        <v>0.67252874399999996</v>
      </c>
      <c r="Q3771">
        <v>0.75998506300000002</v>
      </c>
      <c r="R3771">
        <v>0.62165189399999998</v>
      </c>
      <c r="S3771">
        <v>0.53900756599999999</v>
      </c>
      <c r="T3771">
        <v>0.76099769699999997</v>
      </c>
    </row>
    <row r="3772" spans="1:20" x14ac:dyDescent="0.2">
      <c r="A3772" t="s">
        <v>82</v>
      </c>
      <c r="B3772">
        <v>-2.5806100000000001</v>
      </c>
      <c r="C3772">
        <v>0.14308000000000001</v>
      </c>
      <c r="D3772">
        <v>0.15928</v>
      </c>
      <c r="E3772">
        <v>0.1749</v>
      </c>
      <c r="F3772">
        <v>0.13381999999999999</v>
      </c>
      <c r="G3772">
        <v>0.34161999999999998</v>
      </c>
      <c r="H3772">
        <v>0.41282000000000002</v>
      </c>
      <c r="I3772">
        <v>0.42337000000000002</v>
      </c>
      <c r="J3772">
        <v>0.45261000000000001</v>
      </c>
      <c r="K3772">
        <v>0.33598</v>
      </c>
      <c r="L3772">
        <v>0.21448</v>
      </c>
      <c r="M3772">
        <v>0.20774999999999999</v>
      </c>
      <c r="N3772">
        <v>0.23624000000000001</v>
      </c>
      <c r="O3772">
        <v>0.28455999999999998</v>
      </c>
      <c r="P3772">
        <v>0.26094000000000001</v>
      </c>
      <c r="Q3772">
        <v>-7.2980000000000003E-2</v>
      </c>
      <c r="R3772">
        <v>-0.14738999999999999</v>
      </c>
      <c r="S3772">
        <v>-3.1660000000000001E-2</v>
      </c>
      <c r="T3772">
        <v>0.26837</v>
      </c>
    </row>
    <row r="3773" spans="1:20" x14ac:dyDescent="0.2">
      <c r="A3773" t="s">
        <v>83</v>
      </c>
      <c r="B3773">
        <v>-2.380442307</v>
      </c>
      <c r="C3773">
        <v>0.12521659700000001</v>
      </c>
      <c r="D3773">
        <v>0.131862803</v>
      </c>
      <c r="E3773">
        <v>0.1365276</v>
      </c>
      <c r="F3773">
        <v>9.8132982999999993E-2</v>
      </c>
      <c r="G3773">
        <v>0.24050047999999999</v>
      </c>
      <c r="H3773">
        <v>0.28619330700000001</v>
      </c>
      <c r="I3773">
        <v>0.28895401900000001</v>
      </c>
      <c r="J3773">
        <v>0.304042902</v>
      </c>
      <c r="K3773">
        <v>0.222349028</v>
      </c>
      <c r="L3773">
        <v>0.13232606599999999</v>
      </c>
      <c r="M3773">
        <v>0.111479434</v>
      </c>
      <c r="N3773">
        <v>0.10780567200000001</v>
      </c>
      <c r="O3773">
        <v>0.10705362</v>
      </c>
      <c r="P3773">
        <v>7.7469640000000006E-2</v>
      </c>
      <c r="Q3773">
        <v>-1.8487349E-2</v>
      </c>
      <c r="R3773">
        <v>-3.7348069999999997E-2</v>
      </c>
      <c r="S3773">
        <v>-8.0249139999999993E-3</v>
      </c>
      <c r="T3773">
        <v>6.7993817999999998E-2</v>
      </c>
    </row>
    <row r="3774" spans="1:20" x14ac:dyDescent="0.2">
      <c r="A3774" t="s">
        <v>84</v>
      </c>
      <c r="B3774">
        <v>-6.4769999999999994E-2</v>
      </c>
      <c r="C3774">
        <v>-0.10881</v>
      </c>
      <c r="D3774">
        <v>-0.13569999999999999</v>
      </c>
      <c r="E3774">
        <v>-0.15497</v>
      </c>
      <c r="F3774">
        <v>-0.18037</v>
      </c>
      <c r="G3774">
        <v>-0.19589000000000001</v>
      </c>
      <c r="H3774">
        <v>-0.20702999999999999</v>
      </c>
      <c r="I3774">
        <v>-0.21146999999999999</v>
      </c>
      <c r="J3774">
        <v>-0.22356999999999999</v>
      </c>
      <c r="K3774">
        <v>-0.13578999999999999</v>
      </c>
      <c r="L3774">
        <v>-0.22911000000000001</v>
      </c>
      <c r="M3774">
        <v>-0.27825</v>
      </c>
      <c r="N3774">
        <v>-0.3145</v>
      </c>
      <c r="O3774">
        <v>-0.35188999999999998</v>
      </c>
      <c r="P3774">
        <v>-0.37139</v>
      </c>
      <c r="Q3774">
        <v>-0.47669</v>
      </c>
      <c r="R3774">
        <v>-0.42492999999999997</v>
      </c>
      <c r="S3774">
        <v>-0.32</v>
      </c>
      <c r="T3774">
        <v>-0.31907999999999997</v>
      </c>
    </row>
    <row r="3775" spans="1:20" x14ac:dyDescent="0.2">
      <c r="A3775" t="s">
        <v>85</v>
      </c>
      <c r="B3775">
        <v>-5.9746048000000003E-2</v>
      </c>
      <c r="C3775">
        <v>-9.5225173999999996E-2</v>
      </c>
      <c r="D3775">
        <v>-0.112341677</v>
      </c>
      <c r="E3775">
        <v>-0.120970167</v>
      </c>
      <c r="F3775">
        <v>-0.13226906499999999</v>
      </c>
      <c r="G3775">
        <v>-0.13790656000000001</v>
      </c>
      <c r="H3775">
        <v>-0.14352647700000001</v>
      </c>
      <c r="I3775">
        <v>-0.14433027000000001</v>
      </c>
      <c r="J3775">
        <v>-0.15018420199999999</v>
      </c>
      <c r="K3775">
        <v>-8.9864796999999996E-2</v>
      </c>
      <c r="L3775">
        <v>-0.141352224</v>
      </c>
      <c r="M3775">
        <v>-0.14931</v>
      </c>
      <c r="N3775">
        <v>-0.143518811</v>
      </c>
      <c r="O3775">
        <v>-0.13238367400000001</v>
      </c>
      <c r="P3775">
        <v>-0.110260786</v>
      </c>
      <c r="Q3775">
        <v>-0.120755471</v>
      </c>
      <c r="R3775">
        <v>-0.10767565799999999</v>
      </c>
      <c r="S3775">
        <v>-8.1110943000000005E-2</v>
      </c>
      <c r="T3775">
        <v>-8.0841626999999999E-2</v>
      </c>
    </row>
    <row r="3776" spans="1:20" x14ac:dyDescent="0.2">
      <c r="A3776" t="s">
        <v>86</v>
      </c>
      <c r="B3776">
        <v>-2.5806100000000001</v>
      </c>
      <c r="C3776">
        <v>0.14308000000000001</v>
      </c>
      <c r="D3776">
        <v>0.15928</v>
      </c>
      <c r="E3776">
        <v>0.1749</v>
      </c>
      <c r="F3776">
        <v>0.13381999999999999</v>
      </c>
      <c r="G3776">
        <v>0.34161999999999998</v>
      </c>
      <c r="H3776">
        <v>0.41282000000000002</v>
      </c>
      <c r="I3776">
        <v>0.42337000000000002</v>
      </c>
      <c r="J3776">
        <v>0.45261000000000001</v>
      </c>
      <c r="K3776">
        <v>0.33598</v>
      </c>
      <c r="L3776">
        <v>0.21448</v>
      </c>
      <c r="M3776">
        <v>0.20774999999999999</v>
      </c>
      <c r="N3776">
        <v>0.23624000000000001</v>
      </c>
      <c r="O3776">
        <v>0.28455999999999998</v>
      </c>
      <c r="P3776">
        <v>0.26094000000000001</v>
      </c>
      <c r="Q3776">
        <v>-7.2980000000000003E-2</v>
      </c>
      <c r="R3776">
        <v>-0.14738999999999999</v>
      </c>
      <c r="S3776">
        <v>-3.1660000000000001E-2</v>
      </c>
      <c r="T3776">
        <v>0.26837</v>
      </c>
    </row>
    <row r="3777" spans="1:20" x14ac:dyDescent="0.2">
      <c r="A3777" t="s">
        <v>87</v>
      </c>
      <c r="B3777">
        <v>-2.380442307</v>
      </c>
      <c r="C3777">
        <v>0.12521659700000001</v>
      </c>
      <c r="D3777">
        <v>0.131862803</v>
      </c>
      <c r="E3777">
        <v>0.1365276</v>
      </c>
      <c r="F3777">
        <v>9.8132982999999993E-2</v>
      </c>
      <c r="G3777">
        <v>0.24050047999999999</v>
      </c>
      <c r="H3777">
        <v>0.28619330700000001</v>
      </c>
      <c r="I3777">
        <v>0.28895401900000001</v>
      </c>
      <c r="J3777">
        <v>0.304042902</v>
      </c>
      <c r="K3777">
        <v>0.222349028</v>
      </c>
      <c r="L3777">
        <v>0.13232606599999999</v>
      </c>
      <c r="M3777">
        <v>0.111479434</v>
      </c>
      <c r="N3777">
        <v>0.10780567200000001</v>
      </c>
      <c r="O3777">
        <v>0.10705362</v>
      </c>
      <c r="P3777">
        <v>7.7469640000000006E-2</v>
      </c>
      <c r="Q3777">
        <v>-1.8487349E-2</v>
      </c>
      <c r="R3777">
        <v>-3.7348069999999997E-2</v>
      </c>
      <c r="S3777">
        <v>-8.0249139999999993E-3</v>
      </c>
      <c r="T3777">
        <v>6.7993817999999998E-2</v>
      </c>
    </row>
    <row r="3778" spans="1:20" x14ac:dyDescent="0.2">
      <c r="A3778" t="s">
        <v>88</v>
      </c>
      <c r="B3778">
        <v>0.91202000000000005</v>
      </c>
      <c r="C3778">
        <v>0.95589999999999997</v>
      </c>
      <c r="D3778">
        <v>1.0013700000000001</v>
      </c>
      <c r="E3778">
        <v>1.04928</v>
      </c>
      <c r="F3778">
        <v>1.0994999999999999</v>
      </c>
      <c r="G3778">
        <v>0.93669999999999998</v>
      </c>
      <c r="H3778">
        <v>1.1020399999999999</v>
      </c>
      <c r="I3778">
        <v>1.1343399999999999</v>
      </c>
      <c r="J3778">
        <v>1.09328</v>
      </c>
      <c r="K3778">
        <v>1.02067</v>
      </c>
      <c r="L3778">
        <v>1.2207300000000001</v>
      </c>
      <c r="M3778">
        <v>1.2382200000000001</v>
      </c>
      <c r="N3778">
        <v>1.2135100000000001</v>
      </c>
      <c r="O3778">
        <v>1.10226</v>
      </c>
      <c r="P3778">
        <v>1.1662999999999999</v>
      </c>
      <c r="Q3778">
        <v>0.34833999999999998</v>
      </c>
      <c r="R3778">
        <v>0.23549999999999999</v>
      </c>
      <c r="S3778">
        <v>0.17877999999999999</v>
      </c>
      <c r="T3778">
        <v>0.32119999999999999</v>
      </c>
    </row>
    <row r="3779" spans="1:20" x14ac:dyDescent="0.2">
      <c r="A3779" t="s">
        <v>89</v>
      </c>
      <c r="B3779">
        <v>0.84127822200000002</v>
      </c>
      <c r="C3779">
        <v>0.83655678700000002</v>
      </c>
      <c r="D3779">
        <v>0.82900210399999996</v>
      </c>
      <c r="E3779">
        <v>0.81907192799999995</v>
      </c>
      <c r="F3779">
        <v>0.80628617000000002</v>
      </c>
      <c r="G3779">
        <v>0.65943680000000005</v>
      </c>
      <c r="H3779">
        <v>0.764004825</v>
      </c>
      <c r="I3779">
        <v>0.77419775099999999</v>
      </c>
      <c r="J3779">
        <v>0.73441599700000004</v>
      </c>
      <c r="K3779">
        <v>0.67547170300000003</v>
      </c>
      <c r="L3779">
        <v>0.75314434500000005</v>
      </c>
      <c r="M3779">
        <v>0.66443352499999997</v>
      </c>
      <c r="N3779">
        <v>0.55377269500000004</v>
      </c>
      <c r="O3779">
        <v>0.41467853100000002</v>
      </c>
      <c r="P3779">
        <v>0.346259066</v>
      </c>
      <c r="Q3779">
        <v>8.8241752000000007E-2</v>
      </c>
      <c r="R3779">
        <v>5.9674811000000001E-2</v>
      </c>
      <c r="S3779">
        <v>4.5315670000000002E-2</v>
      </c>
      <c r="T3779">
        <v>8.1378747000000001E-2</v>
      </c>
    </row>
    <row r="3780" spans="1:20" x14ac:dyDescent="0.2">
      <c r="A3780" t="s">
        <v>0</v>
      </c>
      <c r="B3780" t="s">
        <v>90</v>
      </c>
    </row>
    <row r="3781" spans="1:20" x14ac:dyDescent="0.2">
      <c r="A3781" t="s">
        <v>2</v>
      </c>
      <c r="B3781">
        <v>1747311695</v>
      </c>
    </row>
    <row r="3782" spans="1:20" x14ac:dyDescent="0.2">
      <c r="A3782" t="s">
        <v>3</v>
      </c>
      <c r="B3782">
        <v>5</v>
      </c>
      <c r="C3782">
        <v>15</v>
      </c>
      <c r="D3782">
        <v>2025</v>
      </c>
    </row>
    <row r="3783" spans="1:20" x14ac:dyDescent="0.2">
      <c r="A3783" t="s">
        <v>4</v>
      </c>
      <c r="B3783">
        <v>14</v>
      </c>
      <c r="C3783">
        <v>21</v>
      </c>
      <c r="D3783">
        <v>35</v>
      </c>
    </row>
    <row r="3784" spans="1:20" x14ac:dyDescent="0.2">
      <c r="A3784" t="s">
        <v>91</v>
      </c>
      <c r="B3784">
        <v>15</v>
      </c>
      <c r="C3784">
        <v>15</v>
      </c>
    </row>
    <row r="3785" spans="1:20" x14ac:dyDescent="0.2">
      <c r="A3785" t="s">
        <v>7</v>
      </c>
      <c r="B3785">
        <v>0</v>
      </c>
      <c r="C3785">
        <v>0</v>
      </c>
    </row>
    <row r="3786" spans="1:20" x14ac:dyDescent="0.2">
      <c r="A3786" t="s">
        <v>8</v>
      </c>
      <c r="B3786">
        <v>4.6699999999999997E-3</v>
      </c>
      <c r="C3786">
        <v>3.2800000000000003E-2</v>
      </c>
    </row>
    <row r="3787" spans="1:20" x14ac:dyDescent="0.2">
      <c r="A3787" t="s">
        <v>13</v>
      </c>
      <c r="B3787">
        <v>3.6900000000000001E-3</v>
      </c>
      <c r="C3787">
        <v>-0.1138</v>
      </c>
    </row>
    <row r="3788" spans="1:20" x14ac:dyDescent="0.2">
      <c r="A3788" t="s">
        <v>16</v>
      </c>
      <c r="B3788">
        <v>3.6800000000000001E-3</v>
      </c>
      <c r="C3788">
        <v>3.6000000000000002E-4</v>
      </c>
    </row>
    <row r="3789" spans="1:20" x14ac:dyDescent="0.2">
      <c r="A3789" t="s">
        <v>19</v>
      </c>
      <c r="B3789">
        <v>4.2599999999999999E-3</v>
      </c>
      <c r="C3789">
        <v>0.54779999999999995</v>
      </c>
    </row>
    <row r="3790" spans="1:20" x14ac:dyDescent="0.2">
      <c r="A3790" t="s">
        <v>22</v>
      </c>
      <c r="B3790">
        <v>3.16E-3</v>
      </c>
      <c r="C3790">
        <v>0.55859000000000003</v>
      </c>
    </row>
    <row r="3791" spans="1:20" x14ac:dyDescent="0.2">
      <c r="A3791" t="s">
        <v>92</v>
      </c>
      <c r="B3791">
        <v>1.8799999999999999E-3</v>
      </c>
      <c r="C3791">
        <v>0.10804999999999999</v>
      </c>
    </row>
    <row r="3792" spans="1:20" x14ac:dyDescent="0.2">
      <c r="A3792" t="s">
        <v>93</v>
      </c>
      <c r="B3792">
        <v>-2.2200000000000002E-3</v>
      </c>
      <c r="C3792">
        <v>-4.1799999999999997E-2</v>
      </c>
    </row>
    <row r="3793" spans="1:20" x14ac:dyDescent="0.2">
      <c r="A3793" t="s">
        <v>94</v>
      </c>
      <c r="B3793">
        <v>-5.9999999999999995E-4</v>
      </c>
      <c r="C3793">
        <v>3.9309999999999998E-2</v>
      </c>
    </row>
    <row r="3794" spans="1:20" x14ac:dyDescent="0.2">
      <c r="A3794" t="s">
        <v>95</v>
      </c>
      <c r="B3794">
        <v>0</v>
      </c>
      <c r="C3794">
        <v>1</v>
      </c>
    </row>
    <row r="3795" spans="1:20" x14ac:dyDescent="0.2">
      <c r="A3795" t="s">
        <v>96</v>
      </c>
      <c r="B3795" t="s">
        <v>97</v>
      </c>
      <c r="C3795" t="s">
        <v>98</v>
      </c>
    </row>
    <row r="3796" spans="1:20" x14ac:dyDescent="0.2">
      <c r="A3796" t="s">
        <v>99</v>
      </c>
      <c r="B3796">
        <v>3.6800000000000001E-3</v>
      </c>
      <c r="C3796">
        <v>3.6000000000000002E-4</v>
      </c>
    </row>
    <row r="3797" spans="1:20" x14ac:dyDescent="0.2">
      <c r="A3797" t="s">
        <v>54</v>
      </c>
      <c r="B3797">
        <v>0.3</v>
      </c>
      <c r="C3797">
        <v>0.3</v>
      </c>
    </row>
    <row r="3798" spans="1:20" x14ac:dyDescent="0.2">
      <c r="A3798" t="s">
        <v>0</v>
      </c>
      <c r="B3798" t="s">
        <v>64</v>
      </c>
    </row>
    <row r="3799" spans="1:20" x14ac:dyDescent="0.2">
      <c r="A3799" t="s">
        <v>2</v>
      </c>
      <c r="B3799">
        <v>1747311695</v>
      </c>
    </row>
    <row r="3800" spans="1:20" x14ac:dyDescent="0.2">
      <c r="A3800" t="s">
        <v>3</v>
      </c>
      <c r="B3800">
        <v>5</v>
      </c>
      <c r="C3800">
        <v>15</v>
      </c>
      <c r="D3800">
        <v>2025</v>
      </c>
    </row>
    <row r="3801" spans="1:20" x14ac:dyDescent="0.2">
      <c r="A3801" t="s">
        <v>4</v>
      </c>
      <c r="B3801">
        <v>14</v>
      </c>
      <c r="C3801">
        <v>21</v>
      </c>
      <c r="D3801">
        <v>35</v>
      </c>
    </row>
    <row r="3802" spans="1:20" x14ac:dyDescent="0.2">
      <c r="A3802" t="s">
        <v>6</v>
      </c>
      <c r="B3802">
        <v>1</v>
      </c>
    </row>
    <row r="3803" spans="1:20" x14ac:dyDescent="0.2">
      <c r="A3803" t="s">
        <v>65</v>
      </c>
      <c r="B3803">
        <v>0.48888999999999999</v>
      </c>
      <c r="C3803">
        <v>0.46383000000000002</v>
      </c>
      <c r="D3803">
        <v>0.43876999999999999</v>
      </c>
      <c r="E3803">
        <v>0.41371999999999998</v>
      </c>
      <c r="F3803">
        <v>0.38866000000000001</v>
      </c>
      <c r="G3803">
        <v>0.37312000000000001</v>
      </c>
      <c r="H3803">
        <v>0.36742999999999998</v>
      </c>
      <c r="I3803">
        <v>0.36173</v>
      </c>
      <c r="J3803">
        <v>0.35603000000000001</v>
      </c>
      <c r="K3803">
        <v>0.35075000000000001</v>
      </c>
      <c r="L3803">
        <v>0.32699</v>
      </c>
      <c r="M3803">
        <v>0.28439999999999999</v>
      </c>
      <c r="N3803">
        <v>0.24185999999999999</v>
      </c>
      <c r="O3803">
        <v>0.19939000000000001</v>
      </c>
      <c r="P3803">
        <v>0.15734999999999999</v>
      </c>
      <c r="Q3803">
        <v>0.13425999999999999</v>
      </c>
      <c r="R3803">
        <v>0.1343</v>
      </c>
      <c r="S3803">
        <v>0.13433999999999999</v>
      </c>
      <c r="T3803">
        <v>0.13428000000000001</v>
      </c>
    </row>
    <row r="3804" spans="1:20" x14ac:dyDescent="0.2">
      <c r="A3804" t="s">
        <v>38</v>
      </c>
      <c r="B3804">
        <v>16</v>
      </c>
    </row>
    <row r="3805" spans="1:20" x14ac:dyDescent="0.2">
      <c r="A3805" t="s">
        <v>39</v>
      </c>
      <c r="B3805">
        <v>0</v>
      </c>
    </row>
    <row r="3806" spans="1:20" x14ac:dyDescent="0.2">
      <c r="A3806" t="s">
        <v>40</v>
      </c>
      <c r="B3806">
        <v>1.8</v>
      </c>
    </row>
    <row r="3807" spans="1:20" x14ac:dyDescent="0.2">
      <c r="A3807" t="s">
        <v>41</v>
      </c>
      <c r="B3807">
        <v>0.53</v>
      </c>
    </row>
    <row r="3808" spans="1:20" x14ac:dyDescent="0.2">
      <c r="A3808" t="s">
        <v>42</v>
      </c>
      <c r="B3808">
        <v>0.3</v>
      </c>
    </row>
    <row r="3809" spans="1:20" x14ac:dyDescent="0.2">
      <c r="A3809" t="s">
        <v>43</v>
      </c>
      <c r="B3809">
        <v>0</v>
      </c>
    </row>
    <row r="3810" spans="1:20" x14ac:dyDescent="0.2">
      <c r="A3810" t="s">
        <v>45</v>
      </c>
      <c r="B3810">
        <v>2.3770000000000002E-3</v>
      </c>
    </row>
    <row r="3811" spans="1:20" x14ac:dyDescent="0.2">
      <c r="A3811" t="s">
        <v>46</v>
      </c>
      <c r="B3811">
        <v>0</v>
      </c>
    </row>
    <row r="3812" spans="1:20" x14ac:dyDescent="0.2">
      <c r="A3812" t="s">
        <v>47</v>
      </c>
      <c r="B3812">
        <v>0.52400000000000002</v>
      </c>
    </row>
    <row r="3813" spans="1:20" x14ac:dyDescent="0.2">
      <c r="A3813" t="s">
        <v>48</v>
      </c>
      <c r="B3813">
        <v>100</v>
      </c>
    </row>
    <row r="3814" spans="1:20" x14ac:dyDescent="0.2">
      <c r="A3814" t="s">
        <v>49</v>
      </c>
      <c r="B3814">
        <v>0.27</v>
      </c>
    </row>
    <row r="3815" spans="1:20" x14ac:dyDescent="0.2">
      <c r="A3815" t="s">
        <v>50</v>
      </c>
      <c r="B3815">
        <v>0</v>
      </c>
    </row>
    <row r="3816" spans="1:20" x14ac:dyDescent="0.2">
      <c r="A3816" t="s">
        <v>51</v>
      </c>
      <c r="B3816">
        <v>0</v>
      </c>
    </row>
    <row r="3817" spans="1:20" x14ac:dyDescent="0.2">
      <c r="A3817" t="s">
        <v>52</v>
      </c>
      <c r="B3817">
        <v>0</v>
      </c>
    </row>
    <row r="3818" spans="1:20" x14ac:dyDescent="0.2">
      <c r="A3818" t="s">
        <v>66</v>
      </c>
      <c r="B3818">
        <v>0</v>
      </c>
      <c r="C3818">
        <v>4.5949999999999998E-2</v>
      </c>
      <c r="D3818">
        <v>9.1910000000000006E-2</v>
      </c>
      <c r="E3818">
        <v>0.13786000000000001</v>
      </c>
      <c r="F3818">
        <v>0.18381</v>
      </c>
      <c r="G3818">
        <v>0.21196000000000001</v>
      </c>
      <c r="H3818">
        <v>0.2223</v>
      </c>
      <c r="I3818">
        <v>0.23265</v>
      </c>
      <c r="J3818">
        <v>0.24299000000000001</v>
      </c>
      <c r="K3818">
        <v>0.25334000000000001</v>
      </c>
      <c r="L3818">
        <v>0.33079999999999998</v>
      </c>
      <c r="M3818">
        <v>0.47567999999999999</v>
      </c>
      <c r="N3818">
        <v>0.62056</v>
      </c>
      <c r="O3818">
        <v>0.76543000000000005</v>
      </c>
      <c r="P3818">
        <v>0.91030999999999995</v>
      </c>
      <c r="Q3818">
        <v>0.98475999999999997</v>
      </c>
      <c r="R3818">
        <v>0.98984000000000005</v>
      </c>
      <c r="S3818">
        <v>0.99492000000000003</v>
      </c>
      <c r="T3818">
        <v>1</v>
      </c>
    </row>
    <row r="3819" spans="1:20" x14ac:dyDescent="0.2">
      <c r="A3819" t="s">
        <v>67</v>
      </c>
      <c r="B3819">
        <v>0.84394999999999998</v>
      </c>
      <c r="C3819">
        <v>0.84531999999999996</v>
      </c>
      <c r="D3819">
        <v>0.84265000000000001</v>
      </c>
      <c r="E3819">
        <v>0.83813000000000004</v>
      </c>
      <c r="F3819">
        <v>0.83494000000000002</v>
      </c>
      <c r="G3819">
        <v>0.83584000000000003</v>
      </c>
      <c r="H3819">
        <v>0.82616000000000001</v>
      </c>
      <c r="I3819">
        <v>0.80645999999999995</v>
      </c>
      <c r="J3819">
        <v>0.76468999999999998</v>
      </c>
      <c r="K3819">
        <v>0.68998000000000004</v>
      </c>
      <c r="L3819">
        <v>0.66552</v>
      </c>
      <c r="M3819">
        <v>0.62853999999999999</v>
      </c>
      <c r="N3819">
        <v>0.60836000000000001</v>
      </c>
      <c r="O3819">
        <v>0.60909000000000002</v>
      </c>
      <c r="P3819">
        <v>0.64876</v>
      </c>
      <c r="Q3819">
        <v>0.86133999999999999</v>
      </c>
      <c r="R3819">
        <v>0.87036000000000002</v>
      </c>
      <c r="S3819">
        <v>0.86856</v>
      </c>
      <c r="T3819">
        <v>0.87465999999999999</v>
      </c>
    </row>
    <row r="3820" spans="1:20" x14ac:dyDescent="0.2">
      <c r="A3820" t="s">
        <v>68</v>
      </c>
      <c r="B3820">
        <v>1</v>
      </c>
      <c r="C3820">
        <v>1</v>
      </c>
      <c r="D3820">
        <v>1</v>
      </c>
      <c r="E3820">
        <v>1</v>
      </c>
      <c r="F3820">
        <v>1</v>
      </c>
      <c r="G3820">
        <v>1</v>
      </c>
      <c r="H3820">
        <v>1</v>
      </c>
      <c r="I3820">
        <v>1</v>
      </c>
      <c r="J3820">
        <v>1</v>
      </c>
      <c r="K3820">
        <v>1</v>
      </c>
      <c r="L3820">
        <v>1</v>
      </c>
      <c r="M3820">
        <v>1</v>
      </c>
      <c r="N3820">
        <v>1</v>
      </c>
      <c r="O3820">
        <v>1</v>
      </c>
      <c r="P3820">
        <v>1</v>
      </c>
      <c r="Q3820">
        <v>1</v>
      </c>
      <c r="R3820">
        <v>1</v>
      </c>
      <c r="S3820">
        <v>1</v>
      </c>
      <c r="T3820">
        <v>1</v>
      </c>
    </row>
    <row r="3821" spans="1:20" x14ac:dyDescent="0.2">
      <c r="A3821" t="s">
        <v>69</v>
      </c>
      <c r="B3821">
        <v>0.25424999999999998</v>
      </c>
      <c r="C3821">
        <v>0.26784999999999998</v>
      </c>
      <c r="D3821">
        <v>0.28144999999999998</v>
      </c>
      <c r="E3821">
        <v>0.29504999999999998</v>
      </c>
      <c r="F3821">
        <v>0.30864000000000003</v>
      </c>
      <c r="G3821">
        <v>0.32025999999999999</v>
      </c>
      <c r="H3821">
        <v>0.32007000000000002</v>
      </c>
      <c r="I3821">
        <v>0.32339000000000001</v>
      </c>
      <c r="J3821">
        <v>0.32669999999999999</v>
      </c>
      <c r="K3821">
        <v>0.3261</v>
      </c>
      <c r="L3821">
        <v>0.36005999999999999</v>
      </c>
      <c r="M3821">
        <v>0.41726999999999997</v>
      </c>
      <c r="N3821">
        <v>0.47444999999999998</v>
      </c>
      <c r="O3821">
        <v>0.53156999999999999</v>
      </c>
      <c r="P3821">
        <v>0.58858999999999995</v>
      </c>
      <c r="Q3821">
        <v>0.62268999999999997</v>
      </c>
      <c r="R3821">
        <v>0.62170999999999998</v>
      </c>
      <c r="S3821">
        <v>0.62424999999999997</v>
      </c>
      <c r="T3821">
        <v>0.62677000000000005</v>
      </c>
    </row>
    <row r="3822" spans="1:20" x14ac:dyDescent="0.2">
      <c r="A3822" t="s">
        <v>70</v>
      </c>
      <c r="B3822">
        <v>1.983E-2</v>
      </c>
      <c r="C3822">
        <v>5.9819999999999998E-2</v>
      </c>
      <c r="D3822">
        <v>9.9809999999999996E-2</v>
      </c>
      <c r="E3822">
        <v>0.13980000000000001</v>
      </c>
      <c r="F3822">
        <v>0.17978</v>
      </c>
      <c r="G3822">
        <v>0.20499000000000001</v>
      </c>
      <c r="H3822">
        <v>0.21412999999999999</v>
      </c>
      <c r="I3822">
        <v>0.22314000000000001</v>
      </c>
      <c r="J3822">
        <v>0.23214000000000001</v>
      </c>
      <c r="K3822">
        <v>0.24060000000000001</v>
      </c>
      <c r="L3822">
        <v>0.30414000000000002</v>
      </c>
      <c r="M3822">
        <v>0.42486000000000002</v>
      </c>
      <c r="N3822">
        <v>0.54551000000000005</v>
      </c>
      <c r="O3822">
        <v>0.66603999999999997</v>
      </c>
      <c r="P3822">
        <v>0.78635999999999995</v>
      </c>
      <c r="Q3822">
        <v>0.85187000000000002</v>
      </c>
      <c r="R3822">
        <v>0.85487999999999997</v>
      </c>
      <c r="S3822">
        <v>0.85790999999999995</v>
      </c>
      <c r="T3822">
        <v>0.86092999999999997</v>
      </c>
    </row>
    <row r="3823" spans="1:20" x14ac:dyDescent="0.2">
      <c r="A3823" t="s">
        <v>71</v>
      </c>
      <c r="B3823">
        <v>4.96E-3</v>
      </c>
      <c r="C3823">
        <v>4.7000000000000002E-3</v>
      </c>
      <c r="D3823">
        <v>4.45E-3</v>
      </c>
      <c r="E3823">
        <v>4.1900000000000001E-3</v>
      </c>
      <c r="F3823">
        <v>3.9399999999999999E-3</v>
      </c>
      <c r="G3823">
        <v>2.7599999999999999E-3</v>
      </c>
      <c r="H3823">
        <v>3.65E-3</v>
      </c>
      <c r="I3823">
        <v>3.4299999999999999E-3</v>
      </c>
      <c r="J3823">
        <v>3.2200000000000002E-3</v>
      </c>
      <c r="K3823">
        <v>3.8E-3</v>
      </c>
      <c r="L3823">
        <v>2.6800000000000001E-3</v>
      </c>
      <c r="M3823">
        <v>2.5600000000000002E-3</v>
      </c>
      <c r="N3823">
        <v>2.4399999999999999E-3</v>
      </c>
      <c r="O3823">
        <v>2.32E-3</v>
      </c>
      <c r="P3823">
        <v>2.2000000000000001E-3</v>
      </c>
      <c r="Q3823">
        <v>2.7000000000000001E-3</v>
      </c>
      <c r="R3823">
        <v>5.4200000000000003E-3</v>
      </c>
      <c r="S3823">
        <v>7.9100000000000004E-3</v>
      </c>
      <c r="T3823">
        <v>1.04E-2</v>
      </c>
    </row>
    <row r="3824" spans="1:20" x14ac:dyDescent="0.2">
      <c r="A3824" t="s">
        <v>72</v>
      </c>
      <c r="B3824">
        <v>0.19253999999999999</v>
      </c>
      <c r="C3824">
        <v>0.15978000000000001</v>
      </c>
      <c r="D3824">
        <v>0.14405000000000001</v>
      </c>
      <c r="E3824">
        <v>0.13741</v>
      </c>
      <c r="F3824">
        <v>0.12429999999999999</v>
      </c>
      <c r="G3824">
        <v>6.4479999999999996E-2</v>
      </c>
      <c r="H3824">
        <v>9.7820000000000004E-2</v>
      </c>
      <c r="I3824">
        <v>0.10409</v>
      </c>
      <c r="J3824">
        <v>7.8149999999999997E-2</v>
      </c>
      <c r="K3824">
        <v>0.32896999999999998</v>
      </c>
      <c r="L3824">
        <v>0.23952000000000001</v>
      </c>
      <c r="M3824">
        <v>0.25185000000000002</v>
      </c>
      <c r="N3824">
        <v>0.21601000000000001</v>
      </c>
      <c r="O3824">
        <v>-5.9909999999999998E-2</v>
      </c>
      <c r="P3824">
        <v>0.23361999999999999</v>
      </c>
      <c r="Q3824">
        <v>-0.41134999999999999</v>
      </c>
      <c r="R3824">
        <v>-0.38893</v>
      </c>
      <c r="S3824">
        <v>-0.29115000000000002</v>
      </c>
      <c r="T3824">
        <v>-0.25380000000000003</v>
      </c>
    </row>
    <row r="3825" spans="1:20" x14ac:dyDescent="0.2">
      <c r="A3825" t="s">
        <v>73</v>
      </c>
      <c r="B3825">
        <v>0.17760543500000001</v>
      </c>
      <c r="C3825">
        <v>0.13983161799999999</v>
      </c>
      <c r="D3825">
        <v>0.119254375</v>
      </c>
      <c r="E3825">
        <v>0.107262765</v>
      </c>
      <c r="F3825">
        <v>9.1151769999999993E-2</v>
      </c>
      <c r="G3825">
        <v>4.5393919999999997E-2</v>
      </c>
      <c r="H3825">
        <v>6.7815099000000004E-2</v>
      </c>
      <c r="I3825">
        <v>7.1042407000000002E-2</v>
      </c>
      <c r="J3825">
        <v>5.2497631000000003E-2</v>
      </c>
      <c r="K3825">
        <v>0.217709863</v>
      </c>
      <c r="L3825">
        <v>0.14777480200000001</v>
      </c>
      <c r="M3825">
        <v>0.13514366</v>
      </c>
      <c r="N3825">
        <v>9.8573921999999994E-2</v>
      </c>
      <c r="O3825">
        <v>-2.2538593999999999E-2</v>
      </c>
      <c r="P3825">
        <v>6.9358692E-2</v>
      </c>
      <c r="Q3825">
        <v>-0.10420349199999999</v>
      </c>
      <c r="R3825">
        <v>-9.8553394000000002E-2</v>
      </c>
      <c r="S3825">
        <v>-7.3798285000000005E-2</v>
      </c>
      <c r="T3825">
        <v>-6.4302385000000004E-2</v>
      </c>
    </row>
    <row r="3826" spans="1:20" x14ac:dyDescent="0.2">
      <c r="A3826" t="s">
        <v>74</v>
      </c>
      <c r="B3826">
        <v>0.94425000000000003</v>
      </c>
      <c r="C3826">
        <v>1.0023299999999999</v>
      </c>
      <c r="D3826">
        <v>1.0577000000000001</v>
      </c>
      <c r="E3826">
        <v>1.11327</v>
      </c>
      <c r="F3826">
        <v>1.17228</v>
      </c>
      <c r="G3826">
        <v>1.01874</v>
      </c>
      <c r="H3826">
        <v>1.1853199999999999</v>
      </c>
      <c r="I3826">
        <v>1.21898</v>
      </c>
      <c r="J3826">
        <v>1.1823699999999999</v>
      </c>
      <c r="K3826">
        <v>1.0569</v>
      </c>
      <c r="L3826">
        <v>0.76054999999999995</v>
      </c>
      <c r="M3826">
        <v>0.54712000000000005</v>
      </c>
      <c r="N3826">
        <v>0.48657</v>
      </c>
      <c r="O3826">
        <v>1.2407600000000001</v>
      </c>
      <c r="P3826">
        <v>7.4319999999999997E-2</v>
      </c>
      <c r="Q3826">
        <v>0.48331000000000002</v>
      </c>
      <c r="R3826">
        <v>0.34961999999999999</v>
      </c>
      <c r="S3826">
        <v>0.27406999999999998</v>
      </c>
      <c r="T3826">
        <v>0.39623000000000003</v>
      </c>
    </row>
    <row r="3827" spans="1:20" x14ac:dyDescent="0.2">
      <c r="A3827" t="s">
        <v>75</v>
      </c>
      <c r="B3827">
        <v>0.87100826899999995</v>
      </c>
      <c r="C3827">
        <v>0.87719004499999997</v>
      </c>
      <c r="D3827">
        <v>0.87563590400000002</v>
      </c>
      <c r="E3827">
        <v>0.86902276300000003</v>
      </c>
      <c r="F3827">
        <v>0.85965725400000004</v>
      </c>
      <c r="G3827">
        <v>0.71719295999999999</v>
      </c>
      <c r="H3827">
        <v>0.82173986300000001</v>
      </c>
      <c r="I3827">
        <v>0.83196535000000005</v>
      </c>
      <c r="J3827">
        <v>0.794262625</v>
      </c>
      <c r="K3827">
        <v>0.69944844299999998</v>
      </c>
      <c r="L3827">
        <v>0.46923065000000003</v>
      </c>
      <c r="M3827">
        <v>0.29358665699999997</v>
      </c>
      <c r="N3827">
        <v>0.22204117000000001</v>
      </c>
      <c r="O3827">
        <v>0.46678327600000002</v>
      </c>
      <c r="P3827">
        <v>2.2064626E-2</v>
      </c>
      <c r="Q3827">
        <v>0.122432454</v>
      </c>
      <c r="R3827">
        <v>8.8592388999999994E-2</v>
      </c>
      <c r="S3827">
        <v>6.9468987999999995E-2</v>
      </c>
      <c r="T3827">
        <v>0.10038823500000001</v>
      </c>
    </row>
    <row r="3828" spans="1:20" x14ac:dyDescent="0.2">
      <c r="A3828" t="s">
        <v>76</v>
      </c>
      <c r="B3828">
        <v>6.9940000000000002E-2</v>
      </c>
      <c r="C3828">
        <v>0.12494</v>
      </c>
      <c r="D3828">
        <v>0.23486000000000001</v>
      </c>
      <c r="E3828">
        <v>0.36875999999999998</v>
      </c>
      <c r="F3828">
        <v>0.53122999999999998</v>
      </c>
      <c r="G3828">
        <v>0.53</v>
      </c>
      <c r="H3828">
        <v>0.66122999999999998</v>
      </c>
      <c r="I3828">
        <v>0.72280999999999995</v>
      </c>
      <c r="J3828">
        <v>0.73663000000000001</v>
      </c>
      <c r="K3828">
        <v>0.71611999999999998</v>
      </c>
      <c r="L3828">
        <v>0.69343999999999995</v>
      </c>
      <c r="M3828">
        <v>0.7913</v>
      </c>
      <c r="N3828">
        <v>1.0508299999999999</v>
      </c>
      <c r="O3828">
        <v>3.8977900000000001</v>
      </c>
      <c r="P3828">
        <v>0.35541</v>
      </c>
      <c r="Q3828">
        <v>2.21529</v>
      </c>
      <c r="R3828">
        <v>1.444</v>
      </c>
      <c r="S3828">
        <v>1.14242</v>
      </c>
      <c r="T3828">
        <v>1.9212199999999999</v>
      </c>
    </row>
    <row r="3829" spans="1:20" x14ac:dyDescent="0.2">
      <c r="A3829" t="s">
        <v>77</v>
      </c>
      <c r="B3829">
        <v>6.4515031E-2</v>
      </c>
      <c r="C3829">
        <v>0.109341359</v>
      </c>
      <c r="D3829">
        <v>0.19443306099999999</v>
      </c>
      <c r="E3829">
        <v>0.28785544800000001</v>
      </c>
      <c r="F3829">
        <v>0.389561985</v>
      </c>
      <c r="G3829">
        <v>0.37312000000000001</v>
      </c>
      <c r="H3829">
        <v>0.45840705500000001</v>
      </c>
      <c r="I3829">
        <v>0.49332464399999998</v>
      </c>
      <c r="J3829">
        <v>0.494834677</v>
      </c>
      <c r="K3829">
        <v>0.473922811</v>
      </c>
      <c r="L3829">
        <v>0.42782631199999999</v>
      </c>
      <c r="M3829">
        <v>0.42461456600000003</v>
      </c>
      <c r="N3829">
        <v>0.47953536600000002</v>
      </c>
      <c r="O3829">
        <v>1.4663780150000001</v>
      </c>
      <c r="P3829">
        <v>0.10551653499999999</v>
      </c>
      <c r="Q3829">
        <v>0.56117893500000005</v>
      </c>
      <c r="R3829">
        <v>0.36590415100000001</v>
      </c>
      <c r="S3829">
        <v>0.28957113699999998</v>
      </c>
      <c r="T3829">
        <v>0.48675739899999998</v>
      </c>
    </row>
    <row r="3830" spans="1:20" x14ac:dyDescent="0.2">
      <c r="A3830" t="s">
        <v>78</v>
      </c>
      <c r="B3830">
        <v>0.20832000000000001</v>
      </c>
      <c r="C3830">
        <v>0.20246</v>
      </c>
      <c r="D3830">
        <v>0.18862000000000001</v>
      </c>
      <c r="E3830">
        <v>0.16486999999999999</v>
      </c>
      <c r="F3830">
        <v>0.12877</v>
      </c>
      <c r="G3830">
        <v>0.11456</v>
      </c>
      <c r="H3830">
        <v>8.8120000000000004E-2</v>
      </c>
      <c r="I3830">
        <v>8.4140000000000006E-2</v>
      </c>
      <c r="J3830">
        <v>7.2289999999999993E-2</v>
      </c>
      <c r="K3830">
        <v>4.5269999999999998E-2</v>
      </c>
      <c r="L3830">
        <v>-3.109E-2</v>
      </c>
      <c r="M3830">
        <v>-0.13475999999999999</v>
      </c>
      <c r="N3830">
        <v>-0.24646000000000001</v>
      </c>
      <c r="O3830">
        <v>-1.0407500000000001</v>
      </c>
      <c r="P3830">
        <v>-0.11695999999999999</v>
      </c>
      <c r="Q3830">
        <v>-0.43508999999999998</v>
      </c>
      <c r="R3830">
        <v>-0.22928999999999999</v>
      </c>
      <c r="S3830">
        <v>-0.11656999999999999</v>
      </c>
      <c r="T3830">
        <v>-0.59492</v>
      </c>
    </row>
    <row r="3831" spans="1:20" x14ac:dyDescent="0.2">
      <c r="A3831" t="s">
        <v>79</v>
      </c>
      <c r="B3831">
        <v>0.19216144299999999</v>
      </c>
      <c r="C3831">
        <v>0.17718306</v>
      </c>
      <c r="D3831">
        <v>0.156152448</v>
      </c>
      <c r="E3831">
        <v>0.12869814399999999</v>
      </c>
      <c r="F3831">
        <v>9.4429713999999998E-2</v>
      </c>
      <c r="G3831">
        <v>8.0650239999999998E-2</v>
      </c>
      <c r="H3831">
        <v>6.1090436999999997E-2</v>
      </c>
      <c r="I3831">
        <v>5.7426343999999997E-2</v>
      </c>
      <c r="J3831">
        <v>4.8561147999999998E-2</v>
      </c>
      <c r="K3831">
        <v>2.9959343999999999E-2</v>
      </c>
      <c r="L3831">
        <v>-1.9181357E-2</v>
      </c>
      <c r="M3831">
        <v>-7.2312724999999994E-2</v>
      </c>
      <c r="N3831">
        <v>-0.11246946300000001</v>
      </c>
      <c r="O3831">
        <v>-0.39153800500000002</v>
      </c>
      <c r="P3831">
        <v>-3.4723878999999999E-2</v>
      </c>
      <c r="Q3831">
        <v>-0.110217327</v>
      </c>
      <c r="R3831">
        <v>-5.8101221000000002E-2</v>
      </c>
      <c r="S3831">
        <v>-2.9547196000000001E-2</v>
      </c>
      <c r="T3831">
        <v>-0.15072803300000001</v>
      </c>
    </row>
    <row r="3832" spans="1:20" x14ac:dyDescent="0.2">
      <c r="A3832" t="s">
        <v>80</v>
      </c>
      <c r="B3832">
        <v>1.0011699999999999</v>
      </c>
      <c r="C3832">
        <v>-4.2999999999999997E-2</v>
      </c>
      <c r="D3832">
        <v>-2.7779999999999999E-2</v>
      </c>
      <c r="E3832">
        <v>-5.0099999999999997E-3</v>
      </c>
      <c r="F3832">
        <v>4.0329999999999998E-2</v>
      </c>
      <c r="G3832">
        <v>7.5490000000000002E-2</v>
      </c>
      <c r="H3832">
        <v>8.2669999999999993E-2</v>
      </c>
      <c r="I3832">
        <v>9.6269999999999994E-2</v>
      </c>
      <c r="J3832">
        <v>0.11086</v>
      </c>
      <c r="K3832">
        <v>6.5509999999999999E-2</v>
      </c>
      <c r="L3832">
        <v>0.11414000000000001</v>
      </c>
      <c r="M3832">
        <v>0.19350000000000001</v>
      </c>
      <c r="N3832">
        <v>0.32957999999999998</v>
      </c>
      <c r="O3832">
        <v>1.6378200000000001</v>
      </c>
      <c r="P3832">
        <v>0.14521999999999999</v>
      </c>
      <c r="Q3832">
        <v>3.3816000000000002</v>
      </c>
      <c r="R3832">
        <v>2.6841400000000002</v>
      </c>
      <c r="S3832">
        <v>2.25291</v>
      </c>
      <c r="T3832">
        <v>3.0863</v>
      </c>
    </row>
    <row r="3833" spans="1:20" x14ac:dyDescent="0.2">
      <c r="A3833" t="s">
        <v>81</v>
      </c>
      <c r="B3833">
        <v>0.92351320999999997</v>
      </c>
      <c r="C3833">
        <v>-3.7631491000000003E-2</v>
      </c>
      <c r="D3833">
        <v>-2.2998171000000001E-2</v>
      </c>
      <c r="E3833">
        <v>-3.9108249999999997E-3</v>
      </c>
      <c r="F3833">
        <v>2.9574825999999999E-2</v>
      </c>
      <c r="G3833">
        <v>5.3144959999999998E-2</v>
      </c>
      <c r="H3833">
        <v>5.7312147000000001E-2</v>
      </c>
      <c r="I3833">
        <v>6.5705183E-2</v>
      </c>
      <c r="J3833">
        <v>7.4470728E-2</v>
      </c>
      <c r="K3833">
        <v>4.3354023999999998E-2</v>
      </c>
      <c r="L3833">
        <v>7.0420073E-2</v>
      </c>
      <c r="M3833">
        <v>0.10383283</v>
      </c>
      <c r="N3833">
        <v>0.15040041300000001</v>
      </c>
      <c r="O3833">
        <v>0.616160245</v>
      </c>
      <c r="P3833">
        <v>4.3113899999999997E-2</v>
      </c>
      <c r="Q3833">
        <v>0.85662946399999995</v>
      </c>
      <c r="R3833">
        <v>0.68015094700000001</v>
      </c>
      <c r="S3833">
        <v>0.57104892299999999</v>
      </c>
      <c r="T3833">
        <v>0.781940309</v>
      </c>
    </row>
    <row r="3834" spans="1:20" x14ac:dyDescent="0.2">
      <c r="A3834" t="s">
        <v>82</v>
      </c>
      <c r="B3834">
        <v>-2.5120900000000002</v>
      </c>
      <c r="C3834">
        <v>0.15262999999999999</v>
      </c>
      <c r="D3834">
        <v>0.17130000000000001</v>
      </c>
      <c r="E3834">
        <v>0.18876000000000001</v>
      </c>
      <c r="F3834">
        <v>0.14967</v>
      </c>
      <c r="G3834">
        <v>0.36232999999999999</v>
      </c>
      <c r="H3834">
        <v>0.435</v>
      </c>
      <c r="I3834">
        <v>0.44455</v>
      </c>
      <c r="J3834">
        <v>0.47566999999999998</v>
      </c>
      <c r="K3834">
        <v>0.34584999999999999</v>
      </c>
      <c r="L3834">
        <v>0.13652</v>
      </c>
      <c r="M3834">
        <v>9.4579999999999997E-2</v>
      </c>
      <c r="N3834">
        <v>9.6689999999999998E-2</v>
      </c>
      <c r="O3834">
        <v>0.31827</v>
      </c>
      <c r="P3834">
        <v>1.6559999999999998E-2</v>
      </c>
      <c r="Q3834">
        <v>-5.6669999999999998E-2</v>
      </c>
      <c r="R3834">
        <v>-0.16542999999999999</v>
      </c>
      <c r="S3834">
        <v>-6.1449999999999998E-2</v>
      </c>
      <c r="T3834">
        <v>0.2291</v>
      </c>
    </row>
    <row r="3835" spans="1:20" x14ac:dyDescent="0.2">
      <c r="A3835" t="s">
        <v>83</v>
      </c>
      <c r="B3835">
        <v>-2.3172371319999998</v>
      </c>
      <c r="C3835">
        <v>0.13357428800000001</v>
      </c>
      <c r="D3835">
        <v>0.141813775</v>
      </c>
      <c r="E3835">
        <v>0.14734676799999999</v>
      </c>
      <c r="F3835">
        <v>0.109756117</v>
      </c>
      <c r="G3835">
        <v>0.25508032000000003</v>
      </c>
      <c r="H3835">
        <v>0.301569906</v>
      </c>
      <c r="I3835">
        <v>0.30340956899999999</v>
      </c>
      <c r="J3835">
        <v>0.31953356599999999</v>
      </c>
      <c r="K3835">
        <v>0.22888091999999999</v>
      </c>
      <c r="L3835">
        <v>8.4227687999999995E-2</v>
      </c>
      <c r="M3835">
        <v>5.0751984999999999E-2</v>
      </c>
      <c r="N3835">
        <v>4.4123478000000001E-2</v>
      </c>
      <c r="O3835">
        <v>0.119735576</v>
      </c>
      <c r="P3835">
        <v>4.9164450000000002E-3</v>
      </c>
      <c r="Q3835">
        <v>-1.4355687000000001E-2</v>
      </c>
      <c r="R3835">
        <v>-4.1919338E-2</v>
      </c>
      <c r="S3835">
        <v>-1.5575835999999999E-2</v>
      </c>
      <c r="T3835">
        <v>5.8044430000000001E-2</v>
      </c>
    </row>
    <row r="3836" spans="1:20" x14ac:dyDescent="0.2">
      <c r="A3836" t="s">
        <v>84</v>
      </c>
      <c r="B3836">
        <v>-7.5190000000000007E-2</v>
      </c>
      <c r="C3836">
        <v>-0.12268999999999999</v>
      </c>
      <c r="D3836">
        <v>-0.15307000000000001</v>
      </c>
      <c r="E3836">
        <v>-0.17477000000000001</v>
      </c>
      <c r="F3836">
        <v>-0.20363999999999999</v>
      </c>
      <c r="G3836">
        <v>-0.21881999999999999</v>
      </c>
      <c r="H3836">
        <v>-0.23269000000000001</v>
      </c>
      <c r="I3836">
        <v>-0.23593</v>
      </c>
      <c r="J3836">
        <v>-0.25078</v>
      </c>
      <c r="K3836">
        <v>-0.14999000000000001</v>
      </c>
      <c r="L3836">
        <v>-0.15139</v>
      </c>
      <c r="M3836">
        <v>-0.12827</v>
      </c>
      <c r="N3836">
        <v>-0.13013</v>
      </c>
      <c r="O3836">
        <v>-0.39959</v>
      </c>
      <c r="P3836">
        <v>-2.3890000000000002E-2</v>
      </c>
      <c r="Q3836">
        <v>-0.52864</v>
      </c>
      <c r="R3836">
        <v>-0.47022999999999998</v>
      </c>
      <c r="S3836">
        <v>-0.35541</v>
      </c>
      <c r="T3836">
        <v>-0.35317999999999999</v>
      </c>
    </row>
    <row r="3837" spans="1:20" x14ac:dyDescent="0.2">
      <c r="A3837" t="s">
        <v>85</v>
      </c>
      <c r="B3837">
        <v>-6.9357810000000006E-2</v>
      </c>
      <c r="C3837">
        <v>-0.10737226900000001</v>
      </c>
      <c r="D3837">
        <v>-0.126721743</v>
      </c>
      <c r="E3837">
        <v>-0.13642612200000001</v>
      </c>
      <c r="F3837">
        <v>-0.14933343800000001</v>
      </c>
      <c r="G3837">
        <v>-0.15404928000000001</v>
      </c>
      <c r="H3837">
        <v>-0.16131563500000001</v>
      </c>
      <c r="I3837">
        <v>-0.16102445100000001</v>
      </c>
      <c r="J3837">
        <v>-0.16846264799999999</v>
      </c>
      <c r="K3837">
        <v>-9.9262249999999996E-2</v>
      </c>
      <c r="L3837">
        <v>-9.3401917000000001E-2</v>
      </c>
      <c r="M3837">
        <v>-6.8830165999999998E-2</v>
      </c>
      <c r="N3837">
        <v>-5.9383474999999998E-2</v>
      </c>
      <c r="O3837">
        <v>-0.150328774</v>
      </c>
      <c r="P3837">
        <v>-7.092625E-3</v>
      </c>
      <c r="Q3837">
        <v>-0.133915484</v>
      </c>
      <c r="R3837">
        <v>-0.11915450800000001</v>
      </c>
      <c r="S3837">
        <v>-9.0086375999999996E-2</v>
      </c>
      <c r="T3837">
        <v>-8.9481151999999994E-2</v>
      </c>
    </row>
    <row r="3838" spans="1:20" x14ac:dyDescent="0.2">
      <c r="A3838" t="s">
        <v>86</v>
      </c>
      <c r="B3838">
        <v>-2.5120900000000002</v>
      </c>
      <c r="C3838">
        <v>0.15262999999999999</v>
      </c>
      <c r="D3838">
        <v>0.17130000000000001</v>
      </c>
      <c r="E3838">
        <v>0.18876000000000001</v>
      </c>
      <c r="F3838">
        <v>0.14967</v>
      </c>
      <c r="G3838">
        <v>0.36232999999999999</v>
      </c>
      <c r="H3838">
        <v>0.435</v>
      </c>
      <c r="I3838">
        <v>0.44455</v>
      </c>
      <c r="J3838">
        <v>0.47566999999999998</v>
      </c>
      <c r="K3838">
        <v>0.34584999999999999</v>
      </c>
      <c r="L3838">
        <v>0.13652</v>
      </c>
      <c r="M3838">
        <v>9.4579999999999997E-2</v>
      </c>
      <c r="N3838">
        <v>9.6689999999999998E-2</v>
      </c>
      <c r="O3838">
        <v>0.31827</v>
      </c>
      <c r="P3838">
        <v>1.6559999999999998E-2</v>
      </c>
      <c r="Q3838">
        <v>-5.6669999999999998E-2</v>
      </c>
      <c r="R3838">
        <v>-0.16542999999999999</v>
      </c>
      <c r="S3838">
        <v>-6.1449999999999998E-2</v>
      </c>
      <c r="T3838">
        <v>0.2291</v>
      </c>
    </row>
    <row r="3839" spans="1:20" x14ac:dyDescent="0.2">
      <c r="A3839" t="s">
        <v>87</v>
      </c>
      <c r="B3839">
        <v>-2.3172371319999998</v>
      </c>
      <c r="C3839">
        <v>0.13357428800000001</v>
      </c>
      <c r="D3839">
        <v>0.141813775</v>
      </c>
      <c r="E3839">
        <v>0.14734676799999999</v>
      </c>
      <c r="F3839">
        <v>0.109756117</v>
      </c>
      <c r="G3839">
        <v>0.25508032000000003</v>
      </c>
      <c r="H3839">
        <v>0.301569906</v>
      </c>
      <c r="I3839">
        <v>0.30340956899999999</v>
      </c>
      <c r="J3839">
        <v>0.31953356599999999</v>
      </c>
      <c r="K3839">
        <v>0.22888091999999999</v>
      </c>
      <c r="L3839">
        <v>8.4227687999999995E-2</v>
      </c>
      <c r="M3839">
        <v>5.0751984999999999E-2</v>
      </c>
      <c r="N3839">
        <v>4.4123478000000001E-2</v>
      </c>
      <c r="O3839">
        <v>0.119735576</v>
      </c>
      <c r="P3839">
        <v>4.9164450000000002E-3</v>
      </c>
      <c r="Q3839">
        <v>-1.4355687000000001E-2</v>
      </c>
      <c r="R3839">
        <v>-4.1919338E-2</v>
      </c>
      <c r="S3839">
        <v>-1.5575835999999999E-2</v>
      </c>
      <c r="T3839">
        <v>5.8044430000000001E-2</v>
      </c>
    </row>
    <row r="3840" spans="1:20" x14ac:dyDescent="0.2">
      <c r="A3840" t="s">
        <v>88</v>
      </c>
      <c r="B3840">
        <v>0.96074000000000004</v>
      </c>
      <c r="C3840">
        <v>1.0075499999999999</v>
      </c>
      <c r="D3840">
        <v>1.05643</v>
      </c>
      <c r="E3840">
        <v>1.10802</v>
      </c>
      <c r="F3840">
        <v>1.16113</v>
      </c>
      <c r="G3840">
        <v>0.99704000000000004</v>
      </c>
      <c r="H3840">
        <v>1.1663600000000001</v>
      </c>
      <c r="I3840">
        <v>1.20045</v>
      </c>
      <c r="J3840">
        <v>1.15811</v>
      </c>
      <c r="K3840">
        <v>1.0564899999999999</v>
      </c>
      <c r="L3840">
        <v>0.74778999999999995</v>
      </c>
      <c r="M3840">
        <v>0.53239000000000003</v>
      </c>
      <c r="N3840">
        <v>0.46886</v>
      </c>
      <c r="O3840">
        <v>1.17618</v>
      </c>
      <c r="P3840">
        <v>7.0459999999999995E-2</v>
      </c>
      <c r="Q3840">
        <v>0.35121000000000002</v>
      </c>
      <c r="R3840">
        <v>0.22886999999999999</v>
      </c>
      <c r="S3840">
        <v>0.1832</v>
      </c>
      <c r="T3840">
        <v>0.31091999999999997</v>
      </c>
    </row>
    <row r="3841" spans="1:20" x14ac:dyDescent="0.2">
      <c r="A3841" t="s">
        <v>89</v>
      </c>
      <c r="B3841">
        <v>0.88621920499999995</v>
      </c>
      <c r="C3841">
        <v>0.88175833299999995</v>
      </c>
      <c r="D3841">
        <v>0.87458451199999998</v>
      </c>
      <c r="E3841">
        <v>0.86492459300000002</v>
      </c>
      <c r="F3841">
        <v>0.85148072799999996</v>
      </c>
      <c r="G3841">
        <v>0.70191616000000001</v>
      </c>
      <c r="H3841">
        <v>0.80859557500000001</v>
      </c>
      <c r="I3841">
        <v>0.81931845000000003</v>
      </c>
      <c r="J3841">
        <v>0.77796585500000004</v>
      </c>
      <c r="K3841">
        <v>0.69917710799999999</v>
      </c>
      <c r="L3841">
        <v>0.46135821199999999</v>
      </c>
      <c r="M3841">
        <v>0.28568248299999999</v>
      </c>
      <c r="N3841">
        <v>0.213959395</v>
      </c>
      <c r="O3841">
        <v>0.44248779300000002</v>
      </c>
      <c r="P3841">
        <v>2.0918643000000001E-2</v>
      </c>
      <c r="Q3841">
        <v>8.8968781999999996E-2</v>
      </c>
      <c r="R3841">
        <v>5.7994794000000002E-2</v>
      </c>
      <c r="S3841">
        <v>4.6436014999999997E-2</v>
      </c>
      <c r="T3841">
        <v>7.8774222000000005E-2</v>
      </c>
    </row>
    <row r="3842" spans="1:20" x14ac:dyDescent="0.2">
      <c r="A3842" t="s">
        <v>0</v>
      </c>
      <c r="B3842" t="s">
        <v>90</v>
      </c>
    </row>
    <row r="3843" spans="1:20" x14ac:dyDescent="0.2">
      <c r="A3843" t="s">
        <v>2</v>
      </c>
      <c r="B3843">
        <v>1747311695</v>
      </c>
    </row>
    <row r="3844" spans="1:20" x14ac:dyDescent="0.2">
      <c r="A3844" t="s">
        <v>3</v>
      </c>
      <c r="B3844">
        <v>5</v>
      </c>
      <c r="C3844">
        <v>15</v>
      </c>
      <c r="D3844">
        <v>2025</v>
      </c>
    </row>
    <row r="3845" spans="1:20" x14ac:dyDescent="0.2">
      <c r="A3845" t="s">
        <v>4</v>
      </c>
      <c r="B3845">
        <v>14</v>
      </c>
      <c r="C3845">
        <v>21</v>
      </c>
      <c r="D3845">
        <v>35</v>
      </c>
    </row>
    <row r="3846" spans="1:20" x14ac:dyDescent="0.2">
      <c r="A3846" t="s">
        <v>91</v>
      </c>
      <c r="B3846">
        <v>16</v>
      </c>
      <c r="C3846">
        <v>16</v>
      </c>
    </row>
    <row r="3847" spans="1:20" x14ac:dyDescent="0.2">
      <c r="A3847" t="s">
        <v>7</v>
      </c>
      <c r="B3847">
        <v>0</v>
      </c>
      <c r="C3847">
        <v>0</v>
      </c>
    </row>
    <row r="3848" spans="1:20" x14ac:dyDescent="0.2">
      <c r="A3848" t="s">
        <v>8</v>
      </c>
      <c r="B3848">
        <v>5.2700000000000004E-3</v>
      </c>
      <c r="C3848">
        <v>8.2659999999999997E-2</v>
      </c>
    </row>
    <row r="3849" spans="1:20" x14ac:dyDescent="0.2">
      <c r="A3849" t="s">
        <v>13</v>
      </c>
      <c r="B3849">
        <v>4.15E-3</v>
      </c>
      <c r="C3849">
        <v>-8.0589999999999995E-2</v>
      </c>
    </row>
    <row r="3850" spans="1:20" x14ac:dyDescent="0.2">
      <c r="A3850" t="s">
        <v>16</v>
      </c>
      <c r="B3850">
        <v>3.98E-3</v>
      </c>
      <c r="C3850">
        <v>-2.3599999999999999E-2</v>
      </c>
    </row>
    <row r="3851" spans="1:20" x14ac:dyDescent="0.2">
      <c r="A3851" t="s">
        <v>19</v>
      </c>
      <c r="B3851">
        <v>4.6299999999999996E-3</v>
      </c>
      <c r="C3851">
        <v>0.39657999999999999</v>
      </c>
    </row>
    <row r="3852" spans="1:20" x14ac:dyDescent="0.2">
      <c r="A3852" t="s">
        <v>22</v>
      </c>
      <c r="B3852">
        <v>3.31E-3</v>
      </c>
      <c r="C3852">
        <v>0.40343000000000001</v>
      </c>
    </row>
    <row r="3853" spans="1:20" x14ac:dyDescent="0.2">
      <c r="A3853" t="s">
        <v>92</v>
      </c>
      <c r="B3853">
        <v>2.0400000000000001E-3</v>
      </c>
      <c r="C3853">
        <v>6.2399999999999997E-2</v>
      </c>
    </row>
    <row r="3854" spans="1:20" x14ac:dyDescent="0.2">
      <c r="A3854" t="s">
        <v>93</v>
      </c>
      <c r="B3854">
        <v>-2.3900000000000002E-3</v>
      </c>
      <c r="C3854">
        <v>-4.3899999999999998E-3</v>
      </c>
    </row>
    <row r="3855" spans="1:20" x14ac:dyDescent="0.2">
      <c r="A3855" t="s">
        <v>94</v>
      </c>
      <c r="B3855">
        <v>-7.5000000000000002E-4</v>
      </c>
      <c r="C3855">
        <v>2.6599999999999999E-2</v>
      </c>
    </row>
    <row r="3856" spans="1:20" x14ac:dyDescent="0.2">
      <c r="A3856" t="s">
        <v>95</v>
      </c>
      <c r="B3856">
        <v>0</v>
      </c>
      <c r="C3856">
        <v>1</v>
      </c>
    </row>
    <row r="3857" spans="1:20" x14ac:dyDescent="0.2">
      <c r="A3857" t="s">
        <v>96</v>
      </c>
      <c r="B3857" t="s">
        <v>97</v>
      </c>
      <c r="C3857" t="s">
        <v>98</v>
      </c>
    </row>
    <row r="3858" spans="1:20" x14ac:dyDescent="0.2">
      <c r="A3858" t="s">
        <v>99</v>
      </c>
      <c r="B3858">
        <v>3.98E-3</v>
      </c>
      <c r="C3858">
        <v>-2.3599999999999999E-2</v>
      </c>
    </row>
    <row r="3859" spans="1:20" x14ac:dyDescent="0.2">
      <c r="A3859" t="s">
        <v>54</v>
      </c>
      <c r="B3859">
        <v>0.3</v>
      </c>
      <c r="C3859">
        <v>0.3</v>
      </c>
    </row>
    <row r="3860" spans="1:20" x14ac:dyDescent="0.2">
      <c r="A3860" t="s">
        <v>0</v>
      </c>
      <c r="B3860" t="s">
        <v>64</v>
      </c>
    </row>
    <row r="3861" spans="1:20" x14ac:dyDescent="0.2">
      <c r="A3861" t="s">
        <v>2</v>
      </c>
      <c r="B3861">
        <v>1747311695</v>
      </c>
    </row>
    <row r="3862" spans="1:20" x14ac:dyDescent="0.2">
      <c r="A3862" t="s">
        <v>3</v>
      </c>
      <c r="B3862">
        <v>5</v>
      </c>
      <c r="C3862">
        <v>15</v>
      </c>
      <c r="D3862">
        <v>2025</v>
      </c>
    </row>
    <row r="3863" spans="1:20" x14ac:dyDescent="0.2">
      <c r="A3863" t="s">
        <v>4</v>
      </c>
      <c r="B3863">
        <v>14</v>
      </c>
      <c r="C3863">
        <v>21</v>
      </c>
      <c r="D3863">
        <v>35</v>
      </c>
    </row>
    <row r="3864" spans="1:20" x14ac:dyDescent="0.2">
      <c r="A3864" t="s">
        <v>6</v>
      </c>
      <c r="B3864">
        <v>1</v>
      </c>
    </row>
    <row r="3865" spans="1:20" x14ac:dyDescent="0.2">
      <c r="A3865" t="s">
        <v>65</v>
      </c>
      <c r="B3865">
        <v>0.48888999999999999</v>
      </c>
      <c r="C3865">
        <v>0.46383000000000002</v>
      </c>
      <c r="D3865">
        <v>0.43876999999999999</v>
      </c>
      <c r="E3865">
        <v>0.41371999999999998</v>
      </c>
      <c r="F3865">
        <v>0.38866000000000001</v>
      </c>
      <c r="G3865">
        <v>0.37312000000000001</v>
      </c>
      <c r="H3865">
        <v>0.36742999999999998</v>
      </c>
      <c r="I3865">
        <v>0.36173</v>
      </c>
      <c r="J3865">
        <v>0.35603000000000001</v>
      </c>
      <c r="K3865">
        <v>0.35075000000000001</v>
      </c>
      <c r="L3865">
        <v>0.32699</v>
      </c>
      <c r="M3865">
        <v>0.28439999999999999</v>
      </c>
      <c r="N3865">
        <v>0.24185999999999999</v>
      </c>
      <c r="O3865">
        <v>0.19939000000000001</v>
      </c>
      <c r="P3865">
        <v>0.15734999999999999</v>
      </c>
      <c r="Q3865">
        <v>0.13425999999999999</v>
      </c>
      <c r="R3865">
        <v>0.1343</v>
      </c>
      <c r="S3865">
        <v>0.13433999999999999</v>
      </c>
      <c r="T3865">
        <v>0.13428000000000001</v>
      </c>
    </row>
    <row r="3866" spans="1:20" x14ac:dyDescent="0.2">
      <c r="A3866" t="s">
        <v>38</v>
      </c>
      <c r="B3866">
        <v>17</v>
      </c>
    </row>
    <row r="3867" spans="1:20" x14ac:dyDescent="0.2">
      <c r="A3867" t="s">
        <v>39</v>
      </c>
      <c r="B3867">
        <v>0</v>
      </c>
    </row>
    <row r="3868" spans="1:20" x14ac:dyDescent="0.2">
      <c r="A3868" t="s">
        <v>40</v>
      </c>
      <c r="B3868">
        <v>1.8</v>
      </c>
    </row>
    <row r="3869" spans="1:20" x14ac:dyDescent="0.2">
      <c r="A3869" t="s">
        <v>41</v>
      </c>
      <c r="B3869">
        <v>0.53</v>
      </c>
    </row>
    <row r="3870" spans="1:20" x14ac:dyDescent="0.2">
      <c r="A3870" t="s">
        <v>42</v>
      </c>
      <c r="B3870">
        <v>0.3</v>
      </c>
    </row>
    <row r="3871" spans="1:20" x14ac:dyDescent="0.2">
      <c r="A3871" t="s">
        <v>43</v>
      </c>
      <c r="B3871">
        <v>0</v>
      </c>
    </row>
    <row r="3872" spans="1:20" x14ac:dyDescent="0.2">
      <c r="A3872" t="s">
        <v>45</v>
      </c>
      <c r="B3872">
        <v>2.3770000000000002E-3</v>
      </c>
    </row>
    <row r="3873" spans="1:20" x14ac:dyDescent="0.2">
      <c r="A3873" t="s">
        <v>46</v>
      </c>
      <c r="B3873">
        <v>0</v>
      </c>
    </row>
    <row r="3874" spans="1:20" x14ac:dyDescent="0.2">
      <c r="A3874" t="s">
        <v>47</v>
      </c>
      <c r="B3874">
        <v>0.52400000000000002</v>
      </c>
    </row>
    <row r="3875" spans="1:20" x14ac:dyDescent="0.2">
      <c r="A3875" t="s">
        <v>48</v>
      </c>
      <c r="B3875">
        <v>100</v>
      </c>
    </row>
    <row r="3876" spans="1:20" x14ac:dyDescent="0.2">
      <c r="A3876" t="s">
        <v>49</v>
      </c>
      <c r="B3876">
        <v>0.27</v>
      </c>
    </row>
    <row r="3877" spans="1:20" x14ac:dyDescent="0.2">
      <c r="A3877" t="s">
        <v>50</v>
      </c>
      <c r="B3877">
        <v>0</v>
      </c>
    </row>
    <row r="3878" spans="1:20" x14ac:dyDescent="0.2">
      <c r="A3878" t="s">
        <v>51</v>
      </c>
      <c r="B3878">
        <v>0</v>
      </c>
    </row>
    <row r="3879" spans="1:20" x14ac:dyDescent="0.2">
      <c r="A3879" t="s">
        <v>52</v>
      </c>
      <c r="B3879">
        <v>0</v>
      </c>
    </row>
    <row r="3880" spans="1:20" x14ac:dyDescent="0.2">
      <c r="A3880" t="s">
        <v>66</v>
      </c>
      <c r="B3880">
        <v>0</v>
      </c>
      <c r="C3880">
        <v>4.5949999999999998E-2</v>
      </c>
      <c r="D3880">
        <v>9.1910000000000006E-2</v>
      </c>
      <c r="E3880">
        <v>0.13786000000000001</v>
      </c>
      <c r="F3880">
        <v>0.18381</v>
      </c>
      <c r="G3880">
        <v>0.21196000000000001</v>
      </c>
      <c r="H3880">
        <v>0.2223</v>
      </c>
      <c r="I3880">
        <v>0.23265</v>
      </c>
      <c r="J3880">
        <v>0.24299000000000001</v>
      </c>
      <c r="K3880">
        <v>0.25334000000000001</v>
      </c>
      <c r="L3880">
        <v>0.33079999999999998</v>
      </c>
      <c r="M3880">
        <v>0.47567999999999999</v>
      </c>
      <c r="N3880">
        <v>0.62056</v>
      </c>
      <c r="O3880">
        <v>0.76543000000000005</v>
      </c>
      <c r="P3880">
        <v>0.91030999999999995</v>
      </c>
      <c r="Q3880">
        <v>0.98475999999999997</v>
      </c>
      <c r="R3880">
        <v>0.98984000000000005</v>
      </c>
      <c r="S3880">
        <v>0.99492000000000003</v>
      </c>
      <c r="T3880">
        <v>1</v>
      </c>
    </row>
    <row r="3881" spans="1:20" x14ac:dyDescent="0.2">
      <c r="A3881" t="s">
        <v>67</v>
      </c>
      <c r="B3881">
        <v>0.83206999999999998</v>
      </c>
      <c r="C3881">
        <v>0.83328999999999998</v>
      </c>
      <c r="D3881">
        <v>0.83050999999999997</v>
      </c>
      <c r="E3881">
        <v>0.82574999999999998</v>
      </c>
      <c r="F3881">
        <v>0.82186000000000003</v>
      </c>
      <c r="G3881">
        <v>0.82296999999999998</v>
      </c>
      <c r="H3881">
        <v>0.81274999999999997</v>
      </c>
      <c r="I3881">
        <v>0.79179999999999995</v>
      </c>
      <c r="J3881">
        <v>0.74775999999999998</v>
      </c>
      <c r="K3881">
        <v>0.66869000000000001</v>
      </c>
      <c r="L3881">
        <v>0.64239999999999997</v>
      </c>
      <c r="M3881">
        <v>0.60372999999999999</v>
      </c>
      <c r="N3881">
        <v>0.58230000000000004</v>
      </c>
      <c r="O3881">
        <v>0.58342000000000005</v>
      </c>
      <c r="P3881">
        <v>0.62658000000000003</v>
      </c>
      <c r="Q3881">
        <v>0.86694000000000004</v>
      </c>
      <c r="R3881">
        <v>0.87487000000000004</v>
      </c>
      <c r="S3881">
        <v>0.87826000000000004</v>
      </c>
      <c r="T3881">
        <v>0.87751000000000001</v>
      </c>
    </row>
    <row r="3882" spans="1:20" x14ac:dyDescent="0.2">
      <c r="A3882" t="s">
        <v>68</v>
      </c>
      <c r="B3882">
        <v>1</v>
      </c>
      <c r="C3882">
        <v>1</v>
      </c>
      <c r="D3882">
        <v>1</v>
      </c>
      <c r="E3882">
        <v>1</v>
      </c>
      <c r="F3882">
        <v>1</v>
      </c>
      <c r="G3882">
        <v>1</v>
      </c>
      <c r="H3882">
        <v>1</v>
      </c>
      <c r="I3882">
        <v>1</v>
      </c>
      <c r="J3882">
        <v>1</v>
      </c>
      <c r="K3882">
        <v>1</v>
      </c>
      <c r="L3882">
        <v>1</v>
      </c>
      <c r="M3882">
        <v>1</v>
      </c>
      <c r="N3882">
        <v>1</v>
      </c>
      <c r="O3882">
        <v>1</v>
      </c>
      <c r="P3882">
        <v>1</v>
      </c>
      <c r="Q3882">
        <v>1</v>
      </c>
      <c r="R3882">
        <v>1</v>
      </c>
      <c r="S3882">
        <v>1</v>
      </c>
      <c r="T3882">
        <v>1</v>
      </c>
    </row>
    <row r="3883" spans="1:20" x14ac:dyDescent="0.2">
      <c r="A3883" t="s">
        <v>69</v>
      </c>
      <c r="B3883">
        <v>0.25424999999999998</v>
      </c>
      <c r="C3883">
        <v>0.26784999999999998</v>
      </c>
      <c r="D3883">
        <v>0.28144999999999998</v>
      </c>
      <c r="E3883">
        <v>0.29504999999999998</v>
      </c>
      <c r="F3883">
        <v>0.30864000000000003</v>
      </c>
      <c r="G3883">
        <v>0.32025999999999999</v>
      </c>
      <c r="H3883">
        <v>0.32007000000000002</v>
      </c>
      <c r="I3883">
        <v>0.32339000000000001</v>
      </c>
      <c r="J3883">
        <v>0.32669999999999999</v>
      </c>
      <c r="K3883">
        <v>0.3261</v>
      </c>
      <c r="L3883">
        <v>0.36005999999999999</v>
      </c>
      <c r="M3883">
        <v>0.41726999999999997</v>
      </c>
      <c r="N3883">
        <v>0.47444999999999998</v>
      </c>
      <c r="O3883">
        <v>0.53156999999999999</v>
      </c>
      <c r="P3883">
        <v>0.58858999999999995</v>
      </c>
      <c r="Q3883">
        <v>0.62268999999999997</v>
      </c>
      <c r="R3883">
        <v>0.62170999999999998</v>
      </c>
      <c r="S3883">
        <v>0.62424999999999997</v>
      </c>
      <c r="T3883">
        <v>0.62677000000000005</v>
      </c>
    </row>
    <row r="3884" spans="1:20" x14ac:dyDescent="0.2">
      <c r="A3884" t="s">
        <v>70</v>
      </c>
      <c r="B3884">
        <v>1.983E-2</v>
      </c>
      <c r="C3884">
        <v>5.9819999999999998E-2</v>
      </c>
      <c r="D3884">
        <v>9.9809999999999996E-2</v>
      </c>
      <c r="E3884">
        <v>0.13980000000000001</v>
      </c>
      <c r="F3884">
        <v>0.17978</v>
      </c>
      <c r="G3884">
        <v>0.20499000000000001</v>
      </c>
      <c r="H3884">
        <v>0.21412999999999999</v>
      </c>
      <c r="I3884">
        <v>0.22314000000000001</v>
      </c>
      <c r="J3884">
        <v>0.23214000000000001</v>
      </c>
      <c r="K3884">
        <v>0.24060000000000001</v>
      </c>
      <c r="L3884">
        <v>0.30414000000000002</v>
      </c>
      <c r="M3884">
        <v>0.42486000000000002</v>
      </c>
      <c r="N3884">
        <v>0.54551000000000005</v>
      </c>
      <c r="O3884">
        <v>0.66603999999999997</v>
      </c>
      <c r="P3884">
        <v>0.78635999999999995</v>
      </c>
      <c r="Q3884">
        <v>0.85187000000000002</v>
      </c>
      <c r="R3884">
        <v>0.85487999999999997</v>
      </c>
      <c r="S3884">
        <v>0.85790999999999995</v>
      </c>
      <c r="T3884">
        <v>0.86092999999999997</v>
      </c>
    </row>
    <row r="3885" spans="1:20" x14ac:dyDescent="0.2">
      <c r="A3885" t="s">
        <v>71</v>
      </c>
      <c r="B3885">
        <v>4.96E-3</v>
      </c>
      <c r="C3885">
        <v>4.7000000000000002E-3</v>
      </c>
      <c r="D3885">
        <v>4.45E-3</v>
      </c>
      <c r="E3885">
        <v>4.1900000000000001E-3</v>
      </c>
      <c r="F3885">
        <v>3.9399999999999999E-3</v>
      </c>
      <c r="G3885">
        <v>2.7599999999999999E-3</v>
      </c>
      <c r="H3885">
        <v>3.65E-3</v>
      </c>
      <c r="I3885">
        <v>3.4299999999999999E-3</v>
      </c>
      <c r="J3885">
        <v>3.2200000000000002E-3</v>
      </c>
      <c r="K3885">
        <v>3.8E-3</v>
      </c>
      <c r="L3885">
        <v>2.6800000000000001E-3</v>
      </c>
      <c r="M3885">
        <v>2.5600000000000002E-3</v>
      </c>
      <c r="N3885">
        <v>2.4399999999999999E-3</v>
      </c>
      <c r="O3885">
        <v>2.32E-3</v>
      </c>
      <c r="P3885">
        <v>2.2000000000000001E-3</v>
      </c>
      <c r="Q3885">
        <v>2.7000000000000001E-3</v>
      </c>
      <c r="R3885">
        <v>5.4200000000000003E-3</v>
      </c>
      <c r="S3885">
        <v>7.9100000000000004E-3</v>
      </c>
      <c r="T3885">
        <v>1.04E-2</v>
      </c>
    </row>
    <row r="3886" spans="1:20" x14ac:dyDescent="0.2">
      <c r="A3886" t="s">
        <v>72</v>
      </c>
      <c r="B3886">
        <v>0.21306</v>
      </c>
      <c r="C3886">
        <v>0.17835000000000001</v>
      </c>
      <c r="D3886">
        <v>0.16075999999999999</v>
      </c>
      <c r="E3886">
        <v>0.15357000000000001</v>
      </c>
      <c r="F3886">
        <v>0.13852</v>
      </c>
      <c r="G3886">
        <v>7.6689999999999994E-2</v>
      </c>
      <c r="H3886">
        <v>0.11062</v>
      </c>
      <c r="I3886">
        <v>0.22434000000000001</v>
      </c>
      <c r="J3886">
        <v>8.8669999999999999E-2</v>
      </c>
      <c r="K3886">
        <v>0.35537999999999997</v>
      </c>
      <c r="L3886">
        <v>0.28112999999999999</v>
      </c>
      <c r="M3886">
        <v>0.26824999999999999</v>
      </c>
      <c r="N3886">
        <v>0.23413999999999999</v>
      </c>
      <c r="O3886">
        <v>-7.9890000000000003E-2</v>
      </c>
      <c r="P3886">
        <v>0.22509999999999999</v>
      </c>
      <c r="Q3886">
        <v>-0.44307000000000002</v>
      </c>
      <c r="R3886">
        <v>-0.42834</v>
      </c>
      <c r="S3886">
        <v>-0.32461000000000001</v>
      </c>
      <c r="T3886">
        <v>-0.25863999999999998</v>
      </c>
    </row>
    <row r="3887" spans="1:20" x14ac:dyDescent="0.2">
      <c r="A3887" t="s">
        <v>73</v>
      </c>
      <c r="B3887">
        <v>0.19653377999999999</v>
      </c>
      <c r="C3887">
        <v>0.15608317099999999</v>
      </c>
      <c r="D3887">
        <v>0.13308804799999999</v>
      </c>
      <c r="E3887">
        <v>0.11987732199999999</v>
      </c>
      <c r="F3887">
        <v>0.101579591</v>
      </c>
      <c r="G3887">
        <v>5.3989759999999998E-2</v>
      </c>
      <c r="H3887">
        <v>7.6688880000000001E-2</v>
      </c>
      <c r="I3887">
        <v>0.153114166</v>
      </c>
      <c r="J3887">
        <v>5.9564490999999997E-2</v>
      </c>
      <c r="K3887">
        <v>0.235187802</v>
      </c>
      <c r="L3887">
        <v>0.17344660100000001</v>
      </c>
      <c r="M3887">
        <v>0.14394396200000001</v>
      </c>
      <c r="N3887">
        <v>0.106847359</v>
      </c>
      <c r="O3887">
        <v>-3.0055221E-2</v>
      </c>
      <c r="P3887">
        <v>6.6829216999999996E-2</v>
      </c>
      <c r="Q3887">
        <v>-0.112238827</v>
      </c>
      <c r="R3887">
        <v>-0.10853974</v>
      </c>
      <c r="S3887">
        <v>-8.2279448000000005E-2</v>
      </c>
      <c r="T3887">
        <v>-6.5528639999999999E-2</v>
      </c>
    </row>
    <row r="3888" spans="1:20" x14ac:dyDescent="0.2">
      <c r="A3888" t="s">
        <v>74</v>
      </c>
      <c r="B3888">
        <v>0.99056999999999995</v>
      </c>
      <c r="C3888">
        <v>1.05277</v>
      </c>
      <c r="D3888">
        <v>1.1126</v>
      </c>
      <c r="E3888">
        <v>1.1720900000000001</v>
      </c>
      <c r="F3888">
        <v>1.23261</v>
      </c>
      <c r="G3888">
        <v>1.0791999999999999</v>
      </c>
      <c r="H3888">
        <v>1.2493300000000001</v>
      </c>
      <c r="I3888">
        <v>0.85587999999999997</v>
      </c>
      <c r="J3888">
        <v>1.25061</v>
      </c>
      <c r="K3888">
        <v>1.10894</v>
      </c>
      <c r="L3888">
        <v>0.71060000000000001</v>
      </c>
      <c r="M3888">
        <v>0.57940000000000003</v>
      </c>
      <c r="N3888">
        <v>0.47670000000000001</v>
      </c>
      <c r="O3888">
        <v>1.2982</v>
      </c>
      <c r="P3888">
        <v>7.7660000000000007E-2</v>
      </c>
      <c r="Q3888">
        <v>0.52853000000000006</v>
      </c>
      <c r="R3888">
        <v>0.38089000000000001</v>
      </c>
      <c r="S3888">
        <v>0.30824000000000001</v>
      </c>
      <c r="T3888">
        <v>0.44395000000000001</v>
      </c>
    </row>
    <row r="3889" spans="1:20" x14ac:dyDescent="0.2">
      <c r="A3889" t="s">
        <v>75</v>
      </c>
      <c r="B3889">
        <v>0.91373541000000003</v>
      </c>
      <c r="C3889">
        <v>0.92133265900000005</v>
      </c>
      <c r="D3889">
        <v>0.92108585300000001</v>
      </c>
      <c r="E3889">
        <v>0.91493787699999995</v>
      </c>
      <c r="F3889">
        <v>0.90389849499999997</v>
      </c>
      <c r="G3889">
        <v>0.75975680000000001</v>
      </c>
      <c r="H3889">
        <v>0.86611570199999999</v>
      </c>
      <c r="I3889">
        <v>0.58414617400000002</v>
      </c>
      <c r="J3889">
        <v>0.84010316699999998</v>
      </c>
      <c r="K3889">
        <v>0.73388812299999995</v>
      </c>
      <c r="L3889">
        <v>0.43841338499999999</v>
      </c>
      <c r="M3889">
        <v>0.31090822600000001</v>
      </c>
      <c r="N3889">
        <v>0.21753709800000001</v>
      </c>
      <c r="O3889">
        <v>0.48839263799999999</v>
      </c>
      <c r="P3889">
        <v>2.3056228000000002E-2</v>
      </c>
      <c r="Q3889">
        <v>0.13388761800000001</v>
      </c>
      <c r="R3889">
        <v>9.6516088999999999E-2</v>
      </c>
      <c r="S3889">
        <v>7.8130115999999999E-2</v>
      </c>
      <c r="T3889">
        <v>0.11247850199999999</v>
      </c>
    </row>
    <row r="3890" spans="1:20" x14ac:dyDescent="0.2">
      <c r="A3890" t="s">
        <v>76</v>
      </c>
      <c r="B3890">
        <v>7.2270000000000001E-2</v>
      </c>
      <c r="C3890">
        <v>0.13131000000000001</v>
      </c>
      <c r="D3890">
        <v>0.24697</v>
      </c>
      <c r="E3890">
        <v>0.38796999999999998</v>
      </c>
      <c r="F3890">
        <v>0.55771000000000004</v>
      </c>
      <c r="G3890">
        <v>0.56079999999999997</v>
      </c>
      <c r="H3890">
        <v>0.69589999999999996</v>
      </c>
      <c r="I3890">
        <v>0.50688999999999995</v>
      </c>
      <c r="J3890">
        <v>0.77753000000000005</v>
      </c>
      <c r="K3890">
        <v>0.75090999999999997</v>
      </c>
      <c r="L3890">
        <v>0.64625999999999995</v>
      </c>
      <c r="M3890">
        <v>0.83460999999999996</v>
      </c>
      <c r="N3890">
        <v>1.02339</v>
      </c>
      <c r="O3890">
        <v>4.0303899999999997</v>
      </c>
      <c r="P3890">
        <v>0.36825999999999998</v>
      </c>
      <c r="Q3890">
        <v>2.3704399999999999</v>
      </c>
      <c r="R3890">
        <v>1.5057400000000001</v>
      </c>
      <c r="S3890">
        <v>1.2443299999999999</v>
      </c>
      <c r="T3890">
        <v>2.1617199999999999</v>
      </c>
    </row>
    <row r="3891" spans="1:20" x14ac:dyDescent="0.2">
      <c r="A3891" t="s">
        <v>77</v>
      </c>
      <c r="B3891">
        <v>6.6664301999999995E-2</v>
      </c>
      <c r="C3891">
        <v>0.11491607</v>
      </c>
      <c r="D3891">
        <v>0.20445854099999999</v>
      </c>
      <c r="E3891">
        <v>0.30285084600000001</v>
      </c>
      <c r="F3891">
        <v>0.40898031800000001</v>
      </c>
      <c r="G3891">
        <v>0.39480320000000002</v>
      </c>
      <c r="H3891">
        <v>0.48244252300000001</v>
      </c>
      <c r="I3891">
        <v>0.34595720699999999</v>
      </c>
      <c r="J3891">
        <v>0.52230944499999998</v>
      </c>
      <c r="K3891">
        <v>0.496946571</v>
      </c>
      <c r="L3891">
        <v>0.39871803300000003</v>
      </c>
      <c r="M3891">
        <v>0.44785487499999999</v>
      </c>
      <c r="N3891">
        <v>0.46701340600000002</v>
      </c>
      <c r="O3891">
        <v>1.5162631360000001</v>
      </c>
      <c r="P3891">
        <v>0.10933153</v>
      </c>
      <c r="Q3891">
        <v>0.60048164999999998</v>
      </c>
      <c r="R3891">
        <v>0.381548834</v>
      </c>
      <c r="S3891">
        <v>0.31540243800000001</v>
      </c>
      <c r="T3891">
        <v>0.54769011599999995</v>
      </c>
    </row>
    <row r="3892" spans="1:20" x14ac:dyDescent="0.2">
      <c r="A3892" t="s">
        <v>78</v>
      </c>
      <c r="B3892">
        <v>0.22026000000000001</v>
      </c>
      <c r="C3892">
        <v>0.21389</v>
      </c>
      <c r="D3892">
        <v>0.19893</v>
      </c>
      <c r="E3892">
        <v>0.17376</v>
      </c>
      <c r="F3892">
        <v>0.13721</v>
      </c>
      <c r="G3892">
        <v>0.12069000000000001</v>
      </c>
      <c r="H3892">
        <v>9.3350000000000002E-2</v>
      </c>
      <c r="I3892">
        <v>5.8500000000000003E-2</v>
      </c>
      <c r="J3892">
        <v>7.4639999999999998E-2</v>
      </c>
      <c r="K3892">
        <v>4.9169999999999998E-2</v>
      </c>
      <c r="L3892">
        <v>-2.9530000000000001E-2</v>
      </c>
      <c r="M3892">
        <v>-0.14248</v>
      </c>
      <c r="N3892">
        <v>-0.23948</v>
      </c>
      <c r="O3892">
        <v>-1.0549599999999999</v>
      </c>
      <c r="P3892">
        <v>-0.1198</v>
      </c>
      <c r="Q3892">
        <v>-0.46487000000000001</v>
      </c>
      <c r="R3892">
        <v>-0.23058000000000001</v>
      </c>
      <c r="S3892">
        <v>-0.14002000000000001</v>
      </c>
      <c r="T3892">
        <v>-0.69520000000000004</v>
      </c>
    </row>
    <row r="3893" spans="1:20" x14ac:dyDescent="0.2">
      <c r="A3893" t="s">
        <v>79</v>
      </c>
      <c r="B3893">
        <v>0.203175305</v>
      </c>
      <c r="C3893">
        <v>0.187186035</v>
      </c>
      <c r="D3893">
        <v>0.16468776600000001</v>
      </c>
      <c r="E3893">
        <v>0.13563771199999999</v>
      </c>
      <c r="F3893">
        <v>0.100618941</v>
      </c>
      <c r="G3893">
        <v>8.4965760000000001E-2</v>
      </c>
      <c r="H3893">
        <v>6.4716207999999997E-2</v>
      </c>
      <c r="I3893">
        <v>3.9926801999999997E-2</v>
      </c>
      <c r="J3893">
        <v>5.0139771999999999E-2</v>
      </c>
      <c r="K3893">
        <v>3.2540334999999997E-2</v>
      </c>
      <c r="L3893">
        <v>-1.8218895999999998E-2</v>
      </c>
      <c r="M3893">
        <v>-7.6455306000000001E-2</v>
      </c>
      <c r="N3893">
        <v>-0.10928421300000001</v>
      </c>
      <c r="O3893">
        <v>-0.396883914</v>
      </c>
      <c r="P3893">
        <v>-3.5567038000000002E-2</v>
      </c>
      <c r="Q3893">
        <v>-0.117761219</v>
      </c>
      <c r="R3893">
        <v>-5.8428102000000003E-2</v>
      </c>
      <c r="S3893">
        <v>-3.5491107000000001E-2</v>
      </c>
      <c r="T3893">
        <v>-0.176134823</v>
      </c>
    </row>
    <row r="3894" spans="1:20" x14ac:dyDescent="0.2">
      <c r="A3894" t="s">
        <v>80</v>
      </c>
      <c r="B3894">
        <v>0.98521999999999998</v>
      </c>
      <c r="C3894">
        <v>-4.5940000000000002E-2</v>
      </c>
      <c r="D3894">
        <v>-2.913E-2</v>
      </c>
      <c r="E3894">
        <v>-3.98E-3</v>
      </c>
      <c r="F3894">
        <v>4.5109999999999997E-2</v>
      </c>
      <c r="G3894">
        <v>8.1360000000000002E-2</v>
      </c>
      <c r="H3894">
        <v>9.1109999999999997E-2</v>
      </c>
      <c r="I3894">
        <v>7.0440000000000003E-2</v>
      </c>
      <c r="J3894">
        <v>0.12299</v>
      </c>
      <c r="K3894">
        <v>7.4510000000000007E-2</v>
      </c>
      <c r="L3894">
        <v>0.11469</v>
      </c>
      <c r="M3894">
        <v>0.21858</v>
      </c>
      <c r="N3894">
        <v>0.34508</v>
      </c>
      <c r="O3894">
        <v>1.8691500000000001</v>
      </c>
      <c r="P3894">
        <v>0.16475999999999999</v>
      </c>
      <c r="Q3894">
        <v>3.7717299999999998</v>
      </c>
      <c r="R3894">
        <v>3.10988</v>
      </c>
      <c r="S3894">
        <v>2.67624</v>
      </c>
      <c r="T3894">
        <v>3.2345199999999998</v>
      </c>
    </row>
    <row r="3895" spans="1:20" x14ac:dyDescent="0.2">
      <c r="A3895" t="s">
        <v>81</v>
      </c>
      <c r="B3895">
        <v>0.90880038799999996</v>
      </c>
      <c r="C3895">
        <v>-4.0204433999999997E-2</v>
      </c>
      <c r="D3895">
        <v>-2.4115793E-2</v>
      </c>
      <c r="E3895">
        <v>-3.106803E-3</v>
      </c>
      <c r="F3895">
        <v>3.3080099000000002E-2</v>
      </c>
      <c r="G3895">
        <v>5.7277439999999999E-2</v>
      </c>
      <c r="H3895">
        <v>6.3163296999999993E-2</v>
      </c>
      <c r="I3895">
        <v>4.8075964999999998E-2</v>
      </c>
      <c r="J3895">
        <v>8.2619112999999994E-2</v>
      </c>
      <c r="K3895">
        <v>4.9310156000000001E-2</v>
      </c>
      <c r="L3895">
        <v>7.0759401999999999E-2</v>
      </c>
      <c r="M3895">
        <v>0.117290853</v>
      </c>
      <c r="N3895">
        <v>0.15747367700000001</v>
      </c>
      <c r="O3895">
        <v>0.70318833700000005</v>
      </c>
      <c r="P3895">
        <v>4.8915067999999999E-2</v>
      </c>
      <c r="Q3895">
        <v>0.95545749000000002</v>
      </c>
      <c r="R3895">
        <v>0.788031857</v>
      </c>
      <c r="S3895">
        <v>0.67835109699999996</v>
      </c>
      <c r="T3895">
        <v>0.81949310500000005</v>
      </c>
    </row>
    <row r="3896" spans="1:20" x14ac:dyDescent="0.2">
      <c r="A3896" t="s">
        <v>82</v>
      </c>
      <c r="B3896">
        <v>-2.4647600000000001</v>
      </c>
      <c r="C3896">
        <v>0.16270999999999999</v>
      </c>
      <c r="D3896">
        <v>0.18396999999999999</v>
      </c>
      <c r="E3896">
        <v>0.20329</v>
      </c>
      <c r="F3896">
        <v>0.16661999999999999</v>
      </c>
      <c r="G3896">
        <v>0.38281999999999999</v>
      </c>
      <c r="H3896">
        <v>0.45745000000000002</v>
      </c>
      <c r="I3896">
        <v>0.31067</v>
      </c>
      <c r="J3896">
        <v>0.50009000000000003</v>
      </c>
      <c r="K3896">
        <v>0.36254999999999998</v>
      </c>
      <c r="L3896">
        <v>0.13200000000000001</v>
      </c>
      <c r="M3896">
        <v>0.10548</v>
      </c>
      <c r="N3896">
        <v>0.10011</v>
      </c>
      <c r="O3896">
        <v>0.35943000000000003</v>
      </c>
      <c r="P3896">
        <v>1.8689999999999998E-2</v>
      </c>
      <c r="Q3896">
        <v>-3.099E-2</v>
      </c>
      <c r="R3896">
        <v>-0.12955</v>
      </c>
      <c r="S3896">
        <v>-1.5559999999999999E-2</v>
      </c>
      <c r="T3896">
        <v>0.23232</v>
      </c>
    </row>
    <row r="3897" spans="1:20" x14ac:dyDescent="0.2">
      <c r="A3897" t="s">
        <v>83</v>
      </c>
      <c r="B3897">
        <v>-2.2735783330000001</v>
      </c>
      <c r="C3897">
        <v>0.14239581000000001</v>
      </c>
      <c r="D3897">
        <v>0.15230286200000001</v>
      </c>
      <c r="E3897">
        <v>0.158688941</v>
      </c>
      <c r="F3897">
        <v>0.122185904</v>
      </c>
      <c r="G3897">
        <v>0.26950528000000001</v>
      </c>
      <c r="H3897">
        <v>0.31713368600000003</v>
      </c>
      <c r="I3897">
        <v>0.212035206</v>
      </c>
      <c r="J3897">
        <v>0.335937816</v>
      </c>
      <c r="K3897">
        <v>0.239932854</v>
      </c>
      <c r="L3897">
        <v>8.1439019000000001E-2</v>
      </c>
      <c r="M3897">
        <v>5.6600966000000003E-2</v>
      </c>
      <c r="N3897">
        <v>4.5684160000000001E-2</v>
      </c>
      <c r="O3897">
        <v>0.135220279</v>
      </c>
      <c r="P3897">
        <v>5.548814E-3</v>
      </c>
      <c r="Q3897">
        <v>-7.8504100000000004E-3</v>
      </c>
      <c r="R3897">
        <v>-3.2827480999999999E-2</v>
      </c>
      <c r="S3897">
        <v>-3.9440200000000003E-3</v>
      </c>
      <c r="T3897">
        <v>5.8860244999999999E-2</v>
      </c>
    </row>
    <row r="3898" spans="1:20" x14ac:dyDescent="0.2">
      <c r="A3898" t="s">
        <v>84</v>
      </c>
      <c r="B3898">
        <v>-8.5860000000000006E-2</v>
      </c>
      <c r="C3898">
        <v>-0.13724</v>
      </c>
      <c r="D3898">
        <v>-0.17155999999999999</v>
      </c>
      <c r="E3898">
        <v>-0.19581999999999999</v>
      </c>
      <c r="F3898">
        <v>-0.22792000000000001</v>
      </c>
      <c r="G3898">
        <v>-0.24218999999999999</v>
      </c>
      <c r="H3898">
        <v>-0.25947999999999999</v>
      </c>
      <c r="I3898">
        <v>-0.17483000000000001</v>
      </c>
      <c r="J3898">
        <v>-0.28084999999999999</v>
      </c>
      <c r="K3898">
        <v>-0.16985</v>
      </c>
      <c r="L3898">
        <v>-0.15106</v>
      </c>
      <c r="M3898">
        <v>-0.14474999999999999</v>
      </c>
      <c r="N3898">
        <v>-0.13630999999999999</v>
      </c>
      <c r="O3898">
        <v>-0.45595000000000002</v>
      </c>
      <c r="P3898">
        <v>-2.7130000000000001E-2</v>
      </c>
      <c r="Q3898">
        <v>-0.57823000000000002</v>
      </c>
      <c r="R3898">
        <v>-0.52098999999999995</v>
      </c>
      <c r="S3898">
        <v>-0.40055000000000002</v>
      </c>
      <c r="T3898">
        <v>-0.37713000000000002</v>
      </c>
    </row>
    <row r="3899" spans="1:20" x14ac:dyDescent="0.2">
      <c r="A3899" t="s">
        <v>85</v>
      </c>
      <c r="B3899">
        <v>-7.9200179999999995E-2</v>
      </c>
      <c r="C3899">
        <v>-0.120105715</v>
      </c>
      <c r="D3899">
        <v>-0.14202902100000001</v>
      </c>
      <c r="E3899">
        <v>-0.152857831</v>
      </c>
      <c r="F3899">
        <v>-0.16713846600000001</v>
      </c>
      <c r="G3899">
        <v>-0.17050176</v>
      </c>
      <c r="H3899">
        <v>-0.17988818200000001</v>
      </c>
      <c r="I3899">
        <v>-0.119323124</v>
      </c>
      <c r="J3899">
        <v>-0.188662312</v>
      </c>
      <c r="K3899">
        <v>-0.11240544800000001</v>
      </c>
      <c r="L3899">
        <v>-9.3198320000000001E-2</v>
      </c>
      <c r="M3899">
        <v>-7.7673396000000006E-2</v>
      </c>
      <c r="N3899">
        <v>-6.2203653999999997E-2</v>
      </c>
      <c r="O3899">
        <v>-0.171531831</v>
      </c>
      <c r="P3899">
        <v>-8.0545389999999994E-3</v>
      </c>
      <c r="Q3899">
        <v>-0.14647766000000001</v>
      </c>
      <c r="R3899">
        <v>-0.13201689999999999</v>
      </c>
      <c r="S3899">
        <v>-0.101528089</v>
      </c>
      <c r="T3899">
        <v>-9.5549088000000004E-2</v>
      </c>
    </row>
    <row r="3900" spans="1:20" x14ac:dyDescent="0.2">
      <c r="A3900" t="s">
        <v>86</v>
      </c>
      <c r="B3900">
        <v>-2.4647600000000001</v>
      </c>
      <c r="C3900">
        <v>0.16270999999999999</v>
      </c>
      <c r="D3900">
        <v>0.18396999999999999</v>
      </c>
      <c r="E3900">
        <v>0.20329</v>
      </c>
      <c r="F3900">
        <v>0.16661999999999999</v>
      </c>
      <c r="G3900">
        <v>0.38281999999999999</v>
      </c>
      <c r="H3900">
        <v>0.45745000000000002</v>
      </c>
      <c r="I3900">
        <v>0.31067</v>
      </c>
      <c r="J3900">
        <v>0.50009000000000003</v>
      </c>
      <c r="K3900">
        <v>0.36254999999999998</v>
      </c>
      <c r="L3900">
        <v>0.13200000000000001</v>
      </c>
      <c r="M3900">
        <v>0.10548</v>
      </c>
      <c r="N3900">
        <v>0.10011</v>
      </c>
      <c r="O3900">
        <v>0.35943000000000003</v>
      </c>
      <c r="P3900">
        <v>1.8689999999999998E-2</v>
      </c>
      <c r="Q3900">
        <v>-3.099E-2</v>
      </c>
      <c r="R3900">
        <v>-0.12955</v>
      </c>
      <c r="S3900">
        <v>-1.5559999999999999E-2</v>
      </c>
      <c r="T3900">
        <v>0.23232</v>
      </c>
    </row>
    <row r="3901" spans="1:20" x14ac:dyDescent="0.2">
      <c r="A3901" t="s">
        <v>87</v>
      </c>
      <c r="B3901">
        <v>-2.2735783330000001</v>
      </c>
      <c r="C3901">
        <v>0.14239581000000001</v>
      </c>
      <c r="D3901">
        <v>0.15230286200000001</v>
      </c>
      <c r="E3901">
        <v>0.158688941</v>
      </c>
      <c r="F3901">
        <v>0.122185904</v>
      </c>
      <c r="G3901">
        <v>0.26950528000000001</v>
      </c>
      <c r="H3901">
        <v>0.31713368600000003</v>
      </c>
      <c r="I3901">
        <v>0.212035206</v>
      </c>
      <c r="J3901">
        <v>0.335937816</v>
      </c>
      <c r="K3901">
        <v>0.239932854</v>
      </c>
      <c r="L3901">
        <v>8.1439019000000001E-2</v>
      </c>
      <c r="M3901">
        <v>5.6600966000000003E-2</v>
      </c>
      <c r="N3901">
        <v>4.5684160000000001E-2</v>
      </c>
      <c r="O3901">
        <v>0.135220279</v>
      </c>
      <c r="P3901">
        <v>5.548814E-3</v>
      </c>
      <c r="Q3901">
        <v>-7.8504100000000004E-3</v>
      </c>
      <c r="R3901">
        <v>-3.2827480999999999E-2</v>
      </c>
      <c r="S3901">
        <v>-3.9440200000000003E-3</v>
      </c>
      <c r="T3901">
        <v>5.8860244999999999E-2</v>
      </c>
    </row>
    <row r="3902" spans="1:20" x14ac:dyDescent="0.2">
      <c r="A3902" t="s">
        <v>88</v>
      </c>
      <c r="B3902">
        <v>1.0095799999999999</v>
      </c>
      <c r="C3902">
        <v>1.05891</v>
      </c>
      <c r="D3902">
        <v>1.1109899999999999</v>
      </c>
      <c r="E3902">
        <v>1.16578</v>
      </c>
      <c r="F3902">
        <v>1.2192499999999999</v>
      </c>
      <c r="G3902">
        <v>1.05447</v>
      </c>
      <c r="H3902">
        <v>1.2270799999999999</v>
      </c>
      <c r="I3902">
        <v>0.84153</v>
      </c>
      <c r="J3902">
        <v>1.2218899999999999</v>
      </c>
      <c r="K3902">
        <v>1.10768</v>
      </c>
      <c r="L3902">
        <v>0.69689000000000001</v>
      </c>
      <c r="M3902">
        <v>0.56162999999999996</v>
      </c>
      <c r="N3902">
        <v>0.45680999999999999</v>
      </c>
      <c r="O3902">
        <v>1.21811</v>
      </c>
      <c r="P3902">
        <v>7.2910000000000003E-2</v>
      </c>
      <c r="Q3902">
        <v>0.37590000000000001</v>
      </c>
      <c r="R3902">
        <v>0.23901</v>
      </c>
      <c r="S3902">
        <v>0.19986000000000001</v>
      </c>
      <c r="T3902">
        <v>0.34893000000000002</v>
      </c>
    </row>
    <row r="3903" spans="1:20" x14ac:dyDescent="0.2">
      <c r="A3903" t="s">
        <v>89</v>
      </c>
      <c r="B3903">
        <v>0.93127088000000002</v>
      </c>
      <c r="C3903">
        <v>0.92670608499999996</v>
      </c>
      <c r="D3903">
        <v>0.91975298500000002</v>
      </c>
      <c r="E3903">
        <v>0.91001226700000004</v>
      </c>
      <c r="F3903">
        <v>0.89410133000000003</v>
      </c>
      <c r="G3903">
        <v>0.74234688000000004</v>
      </c>
      <c r="H3903">
        <v>0.85069057400000003</v>
      </c>
      <c r="I3903">
        <v>0.574352164</v>
      </c>
      <c r="J3903">
        <v>0.82081037099999998</v>
      </c>
      <c r="K3903">
        <v>0.73305426399999996</v>
      </c>
      <c r="L3903">
        <v>0.42995483200000001</v>
      </c>
      <c r="M3903">
        <v>0.30137277699999998</v>
      </c>
      <c r="N3903">
        <v>0.20846050299999999</v>
      </c>
      <c r="O3903">
        <v>0.45826217499999999</v>
      </c>
      <c r="P3903">
        <v>2.1646016000000001E-2</v>
      </c>
      <c r="Q3903">
        <v>9.5223271999999998E-2</v>
      </c>
      <c r="R3903">
        <v>6.0564232000000003E-2</v>
      </c>
      <c r="S3903">
        <v>5.0658854000000003E-2</v>
      </c>
      <c r="T3903">
        <v>8.8404378000000006E-2</v>
      </c>
    </row>
    <row r="3904" spans="1:20" x14ac:dyDescent="0.2">
      <c r="A3904" t="s">
        <v>0</v>
      </c>
      <c r="B3904" t="s">
        <v>90</v>
      </c>
    </row>
    <row r="3905" spans="1:4" x14ac:dyDescent="0.2">
      <c r="A3905" t="s">
        <v>2</v>
      </c>
      <c r="B3905">
        <v>1747311695</v>
      </c>
    </row>
    <row r="3906" spans="1:4" x14ac:dyDescent="0.2">
      <c r="A3906" t="s">
        <v>3</v>
      </c>
      <c r="B3906">
        <v>5</v>
      </c>
      <c r="C3906">
        <v>15</v>
      </c>
      <c r="D3906">
        <v>2025</v>
      </c>
    </row>
    <row r="3907" spans="1:4" x14ac:dyDescent="0.2">
      <c r="A3907" t="s">
        <v>4</v>
      </c>
      <c r="B3907">
        <v>14</v>
      </c>
      <c r="C3907">
        <v>21</v>
      </c>
      <c r="D3907">
        <v>35</v>
      </c>
    </row>
    <row r="3908" spans="1:4" x14ac:dyDescent="0.2">
      <c r="A3908" t="s">
        <v>91</v>
      </c>
      <c r="B3908">
        <v>17</v>
      </c>
      <c r="C3908">
        <v>17</v>
      </c>
    </row>
    <row r="3909" spans="1:4" x14ac:dyDescent="0.2">
      <c r="A3909" t="s">
        <v>7</v>
      </c>
      <c r="B3909">
        <v>0</v>
      </c>
      <c r="C3909">
        <v>0</v>
      </c>
    </row>
    <row r="3910" spans="1:4" x14ac:dyDescent="0.2">
      <c r="A3910" t="s">
        <v>8</v>
      </c>
      <c r="B3910">
        <v>6.0600000000000003E-3</v>
      </c>
      <c r="C3910">
        <v>9.0810000000000002E-2</v>
      </c>
    </row>
    <row r="3911" spans="1:4" x14ac:dyDescent="0.2">
      <c r="A3911" t="s">
        <v>13</v>
      </c>
      <c r="B3911">
        <v>4.7600000000000003E-3</v>
      </c>
      <c r="C3911">
        <v>-8.8220000000000007E-2</v>
      </c>
    </row>
    <row r="3912" spans="1:4" x14ac:dyDescent="0.2">
      <c r="A3912" t="s">
        <v>16</v>
      </c>
      <c r="B3912">
        <v>4.1200000000000004E-3</v>
      </c>
      <c r="C3912">
        <v>-1.7600000000000001E-2</v>
      </c>
    </row>
    <row r="3913" spans="1:4" x14ac:dyDescent="0.2">
      <c r="A3913" t="s">
        <v>19</v>
      </c>
      <c r="B3913">
        <v>5.1700000000000001E-3</v>
      </c>
      <c r="C3913">
        <v>0.40458</v>
      </c>
    </row>
    <row r="3914" spans="1:4" x14ac:dyDescent="0.2">
      <c r="A3914" t="s">
        <v>22</v>
      </c>
      <c r="B3914">
        <v>3.5500000000000002E-3</v>
      </c>
      <c r="C3914">
        <v>0.41270000000000001</v>
      </c>
    </row>
    <row r="3915" spans="1:4" x14ac:dyDescent="0.2">
      <c r="A3915" t="s">
        <v>92</v>
      </c>
      <c r="B3915">
        <v>2.2799999999999999E-3</v>
      </c>
      <c r="C3915">
        <v>6.3170000000000004E-2</v>
      </c>
    </row>
    <row r="3916" spans="1:4" x14ac:dyDescent="0.2">
      <c r="A3916" t="s">
        <v>93</v>
      </c>
      <c r="B3916">
        <v>-2.6800000000000001E-3</v>
      </c>
      <c r="C3916">
        <v>-3.2599999999999999E-3</v>
      </c>
    </row>
    <row r="3917" spans="1:4" x14ac:dyDescent="0.2">
      <c r="A3917" t="s">
        <v>94</v>
      </c>
      <c r="B3917">
        <v>-1.0200000000000001E-3</v>
      </c>
      <c r="C3917">
        <v>2.8199999999999999E-2</v>
      </c>
    </row>
    <row r="3918" spans="1:4" x14ac:dyDescent="0.2">
      <c r="A3918" t="s">
        <v>95</v>
      </c>
      <c r="B3918">
        <v>0</v>
      </c>
      <c r="C3918">
        <v>1</v>
      </c>
    </row>
    <row r="3919" spans="1:4" x14ac:dyDescent="0.2">
      <c r="A3919" t="s">
        <v>96</v>
      </c>
      <c r="B3919" t="s">
        <v>97</v>
      </c>
      <c r="C3919" t="s">
        <v>98</v>
      </c>
    </row>
    <row r="3920" spans="1:4" x14ac:dyDescent="0.2">
      <c r="A3920" t="s">
        <v>99</v>
      </c>
      <c r="B3920">
        <v>4.1200000000000004E-3</v>
      </c>
      <c r="C3920">
        <v>-1.7600000000000001E-2</v>
      </c>
    </row>
    <row r="3921" spans="1:75" x14ac:dyDescent="0.2">
      <c r="A3921" t="s">
        <v>54</v>
      </c>
      <c r="B3921">
        <v>0.3</v>
      </c>
      <c r="C3921">
        <v>0.3</v>
      </c>
    </row>
    <row r="3922" spans="1:75" x14ac:dyDescent="0.2">
      <c r="A3922" t="s">
        <v>0</v>
      </c>
      <c r="B3922" t="s">
        <v>100</v>
      </c>
    </row>
    <row r="3923" spans="1:75" x14ac:dyDescent="0.2">
      <c r="A3923" t="s">
        <v>2</v>
      </c>
      <c r="B3923">
        <v>1747311696</v>
      </c>
    </row>
    <row r="3924" spans="1:75" x14ac:dyDescent="0.2">
      <c r="A3924" t="s">
        <v>3</v>
      </c>
      <c r="B3924">
        <v>5</v>
      </c>
      <c r="C3924">
        <v>15</v>
      </c>
      <c r="D3924">
        <v>2025</v>
      </c>
    </row>
    <row r="3925" spans="1:75" x14ac:dyDescent="0.2">
      <c r="A3925" t="s">
        <v>4</v>
      </c>
      <c r="B3925">
        <v>14</v>
      </c>
      <c r="C3925">
        <v>21</v>
      </c>
      <c r="D3925">
        <v>36</v>
      </c>
    </row>
    <row r="3926" spans="1:75" x14ac:dyDescent="0.2">
      <c r="A3926" t="s">
        <v>101</v>
      </c>
      <c r="B3926" t="s">
        <v>102</v>
      </c>
      <c r="C3926" t="s">
        <v>103</v>
      </c>
      <c r="D3926" t="s">
        <v>104</v>
      </c>
      <c r="E3926" t="s">
        <v>105</v>
      </c>
      <c r="F3926" t="s">
        <v>106</v>
      </c>
      <c r="G3926" t="s">
        <v>107</v>
      </c>
      <c r="H3926" t="s">
        <v>108</v>
      </c>
      <c r="I3926" t="s">
        <v>109</v>
      </c>
      <c r="J3926" t="s">
        <v>110</v>
      </c>
      <c r="K3926" t="s">
        <v>111</v>
      </c>
      <c r="L3926" t="s">
        <v>112</v>
      </c>
      <c r="M3926" t="s">
        <v>113</v>
      </c>
      <c r="N3926" t="s">
        <v>114</v>
      </c>
      <c r="O3926" t="s">
        <v>115</v>
      </c>
      <c r="P3926" t="s">
        <v>116</v>
      </c>
      <c r="Q3926" t="s">
        <v>117</v>
      </c>
      <c r="R3926" t="s">
        <v>118</v>
      </c>
      <c r="S3926" t="s">
        <v>119</v>
      </c>
      <c r="T3926" t="s">
        <v>120</v>
      </c>
      <c r="U3926" t="s">
        <v>121</v>
      </c>
      <c r="V3926" t="s">
        <v>122</v>
      </c>
      <c r="W3926" t="s">
        <v>123</v>
      </c>
      <c r="X3926" t="s">
        <v>124</v>
      </c>
      <c r="Y3926" t="s">
        <v>125</v>
      </c>
      <c r="Z3926" t="s">
        <v>126</v>
      </c>
      <c r="AA3926" t="s">
        <v>127</v>
      </c>
      <c r="AB3926" t="s">
        <v>128</v>
      </c>
      <c r="AC3926" t="s">
        <v>129</v>
      </c>
      <c r="AD3926" t="s">
        <v>130</v>
      </c>
      <c r="AE3926" t="s">
        <v>131</v>
      </c>
      <c r="AF3926" t="s">
        <v>132</v>
      </c>
      <c r="AG3926" t="s">
        <v>133</v>
      </c>
      <c r="AH3926" t="s">
        <v>134</v>
      </c>
    </row>
    <row r="3927" spans="1:75" x14ac:dyDescent="0.2">
      <c r="A3927" t="s">
        <v>135</v>
      </c>
      <c r="B3927">
        <v>1</v>
      </c>
    </row>
    <row r="3928" spans="1:75" x14ac:dyDescent="0.2">
      <c r="A3928" t="s">
        <v>0</v>
      </c>
      <c r="B3928" t="s">
        <v>136</v>
      </c>
    </row>
    <row r="3929" spans="1:75" x14ac:dyDescent="0.2">
      <c r="A3929" t="s">
        <v>2</v>
      </c>
      <c r="B3929">
        <v>1747311696</v>
      </c>
    </row>
    <row r="3930" spans="1:75" x14ac:dyDescent="0.2">
      <c r="A3930" t="s">
        <v>3</v>
      </c>
      <c r="B3930">
        <v>5</v>
      </c>
      <c r="C3930">
        <v>15</v>
      </c>
      <c r="D3930">
        <v>2025</v>
      </c>
    </row>
    <row r="3931" spans="1:75" x14ac:dyDescent="0.2">
      <c r="A3931" t="s">
        <v>4</v>
      </c>
      <c r="B3931">
        <v>14</v>
      </c>
      <c r="C3931">
        <v>21</v>
      </c>
      <c r="D3931">
        <v>36</v>
      </c>
    </row>
    <row r="3932" spans="1:75" x14ac:dyDescent="0.2">
      <c r="A3932" t="s">
        <v>5</v>
      </c>
      <c r="B3932">
        <v>-15</v>
      </c>
    </row>
    <row r="3933" spans="1:75" x14ac:dyDescent="0.2">
      <c r="A3933" t="s">
        <v>7</v>
      </c>
      <c r="B3933">
        <v>0</v>
      </c>
    </row>
    <row r="3934" spans="1:75" x14ac:dyDescent="0.2">
      <c r="A3934" t="s">
        <v>137</v>
      </c>
      <c r="B3934">
        <v>1</v>
      </c>
    </row>
    <row r="3935" spans="1:75" x14ac:dyDescent="0.2">
      <c r="A3935" t="s">
        <v>138</v>
      </c>
      <c r="B3935">
        <v>-2.1114000000000002</v>
      </c>
      <c r="C3935">
        <v>-2.1114000000000002</v>
      </c>
      <c r="D3935">
        <v>-2.0767000000000002</v>
      </c>
      <c r="E3935">
        <v>-2.0767000000000002</v>
      </c>
      <c r="F3935">
        <v>-1.9001999999999999</v>
      </c>
      <c r="G3935">
        <v>-1.9001999999999999</v>
      </c>
      <c r="H3935">
        <v>-1.5851999999999999</v>
      </c>
      <c r="I3935">
        <v>-1.5851999999999999</v>
      </c>
      <c r="J3935">
        <v>-1.0422</v>
      </c>
      <c r="K3935">
        <v>-1.0422</v>
      </c>
      <c r="L3935">
        <v>-0.56999999999999995</v>
      </c>
      <c r="M3935">
        <v>-0.56999999999999995</v>
      </c>
      <c r="N3935">
        <v>-0.32390000000000002</v>
      </c>
      <c r="O3935">
        <v>-0.32390000000000002</v>
      </c>
      <c r="P3935">
        <v>-0.24940000000000001</v>
      </c>
      <c r="Q3935">
        <v>-0.24940000000000001</v>
      </c>
      <c r="R3935">
        <v>-0.26129999999999998</v>
      </c>
      <c r="S3935">
        <v>-0.26129999999999998</v>
      </c>
      <c r="T3935">
        <v>-0.31359999999999999</v>
      </c>
      <c r="U3935">
        <v>-0.31359999999999999</v>
      </c>
      <c r="V3935">
        <v>-0.37359999999999999</v>
      </c>
      <c r="W3935">
        <v>-0.44309999999999999</v>
      </c>
      <c r="X3935">
        <v>-0.44309999999999999</v>
      </c>
      <c r="Y3935">
        <v>-0.53910000000000002</v>
      </c>
      <c r="Z3935">
        <v>-0.53910000000000002</v>
      </c>
      <c r="AA3935">
        <v>-0.6512</v>
      </c>
      <c r="AB3935">
        <v>-0.6512</v>
      </c>
      <c r="AC3935">
        <v>-0.75780000000000003</v>
      </c>
      <c r="AD3935">
        <v>-0.75780000000000003</v>
      </c>
      <c r="AE3935">
        <v>-0.87190000000000001</v>
      </c>
      <c r="AF3935">
        <v>-0.99199999999999999</v>
      </c>
      <c r="AG3935">
        <v>-0.99199999999999999</v>
      </c>
      <c r="AH3935">
        <v>-1.0998000000000001</v>
      </c>
      <c r="AI3935">
        <v>-1.0998000000000001</v>
      </c>
      <c r="AJ3935">
        <v>-1.0550999999999999</v>
      </c>
      <c r="AK3935">
        <v>-1.0550999999999999</v>
      </c>
      <c r="AL3935">
        <v>-0.54520000000000002</v>
      </c>
      <c r="AM3935">
        <v>-0.54520000000000002</v>
      </c>
      <c r="AN3935">
        <v>-0.54520000000000002</v>
      </c>
      <c r="AO3935">
        <v>0.1056</v>
      </c>
      <c r="AP3935">
        <v>0.1056</v>
      </c>
      <c r="AQ3935">
        <v>0.3947</v>
      </c>
      <c r="AR3935">
        <v>0.3947</v>
      </c>
      <c r="AS3935">
        <v>0.46039999999999998</v>
      </c>
      <c r="AT3935">
        <v>0.46039999999999998</v>
      </c>
      <c r="AU3935">
        <v>0.4199</v>
      </c>
      <c r="AV3935">
        <v>0.4199</v>
      </c>
      <c r="AW3935">
        <v>0.35260000000000002</v>
      </c>
      <c r="AX3935">
        <v>0.35260000000000002</v>
      </c>
      <c r="AY3935">
        <v>0.28999999999999998</v>
      </c>
      <c r="AZ3935">
        <v>0.28999999999999998</v>
      </c>
      <c r="BA3935">
        <v>0.23760000000000001</v>
      </c>
      <c r="BB3935">
        <v>0.23760000000000001</v>
      </c>
      <c r="BC3935">
        <v>0.2009</v>
      </c>
      <c r="BD3935">
        <v>0.17849999999999999</v>
      </c>
      <c r="BE3935">
        <v>0.17849999999999999</v>
      </c>
      <c r="BF3935">
        <v>0.13639999999999999</v>
      </c>
      <c r="BG3935">
        <v>0.1202</v>
      </c>
      <c r="BH3935">
        <v>0.1202</v>
      </c>
      <c r="BI3935">
        <v>7.2599999999999998E-2</v>
      </c>
      <c r="BJ3935">
        <v>7.2599999999999998E-2</v>
      </c>
      <c r="BK3935">
        <v>-2.1499999999999998E-2</v>
      </c>
      <c r="BL3935">
        <v>-2.1499999999999998E-2</v>
      </c>
      <c r="BM3935">
        <v>-0.22159999999999999</v>
      </c>
      <c r="BN3935">
        <v>-0.22159999999999999</v>
      </c>
      <c r="BO3935">
        <v>-0.60450000000000004</v>
      </c>
      <c r="BP3935">
        <v>-0.60450000000000004</v>
      </c>
      <c r="BQ3935">
        <v>-1.1544000000000001</v>
      </c>
      <c r="BR3935">
        <v>-1.1544000000000001</v>
      </c>
      <c r="BS3935">
        <v>-1.6024</v>
      </c>
      <c r="BT3935">
        <v>-1.6024</v>
      </c>
      <c r="BU3935">
        <v>-1.9931000000000001</v>
      </c>
      <c r="BV3935">
        <v>-1.9931000000000001</v>
      </c>
      <c r="BW3935">
        <v>-2.1114000000000002</v>
      </c>
    </row>
    <row r="3936" spans="1:75" x14ac:dyDescent="0.2">
      <c r="A3936" t="s">
        <v>139</v>
      </c>
      <c r="B3936">
        <v>0</v>
      </c>
    </row>
    <row r="3937" spans="1:75" x14ac:dyDescent="0.2">
      <c r="A3937" t="s">
        <v>140</v>
      </c>
      <c r="B3937">
        <v>1</v>
      </c>
    </row>
    <row r="3938" spans="1:75" x14ac:dyDescent="0.2">
      <c r="A3938" t="s">
        <v>141</v>
      </c>
      <c r="B3938">
        <v>1</v>
      </c>
    </row>
    <row r="3939" spans="1:75" x14ac:dyDescent="0.2">
      <c r="A3939" t="s">
        <v>54</v>
      </c>
      <c r="B3939">
        <v>0.3</v>
      </c>
    </row>
    <row r="3940" spans="1:75" x14ac:dyDescent="0.2">
      <c r="A3940" t="s">
        <v>142</v>
      </c>
      <c r="B3940">
        <v>0.50249999999999995</v>
      </c>
      <c r="C3940">
        <v>0.50249999999999995</v>
      </c>
      <c r="D3940">
        <v>0.50380000000000003</v>
      </c>
      <c r="E3940">
        <v>0.50380000000000003</v>
      </c>
      <c r="F3940">
        <v>0.505</v>
      </c>
      <c r="G3940">
        <v>0.505</v>
      </c>
      <c r="H3940">
        <v>0.49540000000000001</v>
      </c>
      <c r="I3940">
        <v>0.49540000000000001</v>
      </c>
      <c r="J3940">
        <v>0.48159999999999997</v>
      </c>
      <c r="K3940">
        <v>0.48159999999999997</v>
      </c>
      <c r="L3940">
        <v>0.4622</v>
      </c>
      <c r="M3940">
        <v>0.4622</v>
      </c>
      <c r="N3940">
        <v>0.43559999999999999</v>
      </c>
      <c r="O3940">
        <v>0.43559999999999999</v>
      </c>
      <c r="P3940">
        <v>0.4007</v>
      </c>
      <c r="Q3940">
        <v>0.4007</v>
      </c>
      <c r="R3940">
        <v>0.35720000000000002</v>
      </c>
      <c r="S3940">
        <v>0.35720000000000002</v>
      </c>
      <c r="T3940">
        <v>0.30620000000000003</v>
      </c>
      <c r="U3940">
        <v>0.30620000000000003</v>
      </c>
      <c r="V3940">
        <v>0.25090000000000001</v>
      </c>
      <c r="W3940">
        <v>0.19550000000000001</v>
      </c>
      <c r="X3940">
        <v>0.19550000000000001</v>
      </c>
      <c r="Y3940">
        <v>0.14449999999999999</v>
      </c>
      <c r="Z3940">
        <v>0.14449999999999999</v>
      </c>
      <c r="AA3940">
        <v>0.1008</v>
      </c>
      <c r="AB3940">
        <v>0.1008</v>
      </c>
      <c r="AC3940">
        <v>6.59E-2</v>
      </c>
      <c r="AD3940">
        <v>6.59E-2</v>
      </c>
      <c r="AE3940">
        <v>4.9500000000000002E-2</v>
      </c>
      <c r="AF3940">
        <v>3.9399999999999998E-2</v>
      </c>
      <c r="AG3940">
        <v>3.9399999999999998E-2</v>
      </c>
      <c r="AH3940">
        <v>2.01E-2</v>
      </c>
      <c r="AI3940">
        <v>2.01E-2</v>
      </c>
      <c r="AJ3940">
        <v>6.7999999999999996E-3</v>
      </c>
      <c r="AK3940">
        <v>6.7999999999999996E-3</v>
      </c>
      <c r="AL3940">
        <v>0</v>
      </c>
      <c r="AM3940">
        <v>0</v>
      </c>
      <c r="AN3940">
        <v>0</v>
      </c>
      <c r="AO3940">
        <v>2.3999999999999998E-3</v>
      </c>
      <c r="AP3940">
        <v>2.3999999999999998E-3</v>
      </c>
      <c r="AQ3940">
        <v>1.2999999999999999E-2</v>
      </c>
      <c r="AR3940">
        <v>1.2999999999999999E-2</v>
      </c>
      <c r="AS3940">
        <v>3.0800000000000001E-2</v>
      </c>
      <c r="AT3940">
        <v>3.0800000000000001E-2</v>
      </c>
      <c r="AU3940">
        <v>5.7000000000000002E-2</v>
      </c>
      <c r="AV3940">
        <v>5.7000000000000002E-2</v>
      </c>
      <c r="AW3940">
        <v>9.2200000000000004E-2</v>
      </c>
      <c r="AX3940">
        <v>9.2200000000000004E-2</v>
      </c>
      <c r="AY3940">
        <v>0.13650000000000001</v>
      </c>
      <c r="AZ3940">
        <v>0.13650000000000001</v>
      </c>
      <c r="BA3940">
        <v>0.18809999999999999</v>
      </c>
      <c r="BB3940">
        <v>0.18809999999999999</v>
      </c>
      <c r="BC3940">
        <v>0.24399999999999999</v>
      </c>
      <c r="BD3940">
        <v>0.29980000000000001</v>
      </c>
      <c r="BE3940">
        <v>0.29980000000000001</v>
      </c>
      <c r="BF3940">
        <v>0.30790000000000001</v>
      </c>
      <c r="BG3940">
        <v>0.35120000000000001</v>
      </c>
      <c r="BH3940">
        <v>0.35120000000000001</v>
      </c>
      <c r="BI3940">
        <v>0.39510000000000001</v>
      </c>
      <c r="BJ3940">
        <v>0.39510000000000001</v>
      </c>
      <c r="BK3940">
        <v>0.43020000000000003</v>
      </c>
      <c r="BL3940">
        <v>0.43020000000000003</v>
      </c>
      <c r="BM3940">
        <v>0.45689999999999997</v>
      </c>
      <c r="BN3940">
        <v>0.45689999999999997</v>
      </c>
      <c r="BO3940">
        <v>0.47649999999999998</v>
      </c>
      <c r="BP3940">
        <v>0.47649999999999998</v>
      </c>
      <c r="BQ3940">
        <v>0.4904</v>
      </c>
      <c r="BR3940">
        <v>0.4904</v>
      </c>
      <c r="BS3940">
        <v>0.5</v>
      </c>
      <c r="BT3940">
        <v>0.5</v>
      </c>
      <c r="BU3940">
        <v>0.50129999999999997</v>
      </c>
      <c r="BV3940">
        <v>0.50129999999999997</v>
      </c>
      <c r="BW3940">
        <v>0.50249999999999995</v>
      </c>
    </row>
    <row r="3941" spans="1:75" x14ac:dyDescent="0.2">
      <c r="A3941" t="s">
        <v>143</v>
      </c>
      <c r="B3941">
        <v>0</v>
      </c>
      <c r="C3941">
        <v>0</v>
      </c>
      <c r="D3941">
        <v>0</v>
      </c>
      <c r="E3941">
        <v>0</v>
      </c>
      <c r="F3941">
        <v>0</v>
      </c>
      <c r="G3941">
        <v>0</v>
      </c>
      <c r="H3941">
        <v>0</v>
      </c>
      <c r="I3941">
        <v>0</v>
      </c>
      <c r="J3941">
        <v>0</v>
      </c>
      <c r="K3941">
        <v>0</v>
      </c>
      <c r="L3941">
        <v>0</v>
      </c>
      <c r="M3941">
        <v>0</v>
      </c>
      <c r="N3941">
        <v>0</v>
      </c>
      <c r="O3941">
        <v>0</v>
      </c>
      <c r="P3941">
        <v>0</v>
      </c>
      <c r="Q3941">
        <v>0</v>
      </c>
      <c r="R3941">
        <v>0</v>
      </c>
      <c r="S3941">
        <v>0</v>
      </c>
      <c r="T3941">
        <v>0</v>
      </c>
      <c r="U3941">
        <v>0</v>
      </c>
      <c r="V3941">
        <v>0</v>
      </c>
      <c r="W3941">
        <v>0</v>
      </c>
      <c r="X3941">
        <v>0</v>
      </c>
      <c r="Y3941">
        <v>0</v>
      </c>
      <c r="Z3941">
        <v>0</v>
      </c>
      <c r="AA3941">
        <v>0</v>
      </c>
      <c r="AB3941">
        <v>0</v>
      </c>
      <c r="AC3941">
        <v>0</v>
      </c>
      <c r="AD3941">
        <v>0</v>
      </c>
      <c r="AE3941">
        <v>0</v>
      </c>
      <c r="AF3941">
        <v>0</v>
      </c>
      <c r="AG3941">
        <v>0</v>
      </c>
      <c r="AH3941">
        <v>0</v>
      </c>
      <c r="AI3941">
        <v>0</v>
      </c>
      <c r="AJ3941">
        <v>0</v>
      </c>
      <c r="AK3941">
        <v>0</v>
      </c>
      <c r="AL3941">
        <v>0</v>
      </c>
      <c r="AM3941">
        <v>0</v>
      </c>
      <c r="AN3941">
        <v>0</v>
      </c>
      <c r="AO3941">
        <v>0</v>
      </c>
      <c r="AP3941">
        <v>0</v>
      </c>
      <c r="AQ3941">
        <v>0</v>
      </c>
      <c r="AR3941">
        <v>0</v>
      </c>
      <c r="AS3941">
        <v>0</v>
      </c>
      <c r="AT3941">
        <v>0</v>
      </c>
      <c r="AU3941">
        <v>0</v>
      </c>
      <c r="AV3941">
        <v>0</v>
      </c>
      <c r="AW3941">
        <v>0</v>
      </c>
      <c r="AX3941">
        <v>0</v>
      </c>
      <c r="AY3941">
        <v>0</v>
      </c>
      <c r="AZ3941">
        <v>0</v>
      </c>
      <c r="BA3941">
        <v>0</v>
      </c>
      <c r="BB3941">
        <v>0</v>
      </c>
      <c r="BC3941">
        <v>0</v>
      </c>
      <c r="BD3941">
        <v>0</v>
      </c>
      <c r="BE3941">
        <v>0</v>
      </c>
      <c r="BF3941">
        <v>0</v>
      </c>
      <c r="BG3941">
        <v>0</v>
      </c>
      <c r="BH3941">
        <v>0</v>
      </c>
      <c r="BI3941">
        <v>0</v>
      </c>
      <c r="BJ3941">
        <v>0</v>
      </c>
      <c r="BK3941">
        <v>0</v>
      </c>
      <c r="BL3941">
        <v>0</v>
      </c>
      <c r="BM3941">
        <v>0</v>
      </c>
      <c r="BN3941">
        <v>0</v>
      </c>
      <c r="BO3941">
        <v>0</v>
      </c>
      <c r="BP3941">
        <v>0</v>
      </c>
      <c r="BQ3941">
        <v>0</v>
      </c>
      <c r="BR3941">
        <v>0</v>
      </c>
      <c r="BS3941">
        <v>0</v>
      </c>
      <c r="BT3941">
        <v>0</v>
      </c>
      <c r="BU3941">
        <v>0</v>
      </c>
      <c r="BV3941">
        <v>0</v>
      </c>
      <c r="BW3941">
        <v>0</v>
      </c>
    </row>
    <row r="3942" spans="1:75" x14ac:dyDescent="0.2">
      <c r="A3942" t="s">
        <v>144</v>
      </c>
      <c r="B3942">
        <v>2.9999999999999997E-4</v>
      </c>
      <c r="C3942">
        <v>2.9999999999999997E-4</v>
      </c>
      <c r="D3942">
        <v>2.0000000000000001E-4</v>
      </c>
      <c r="E3942">
        <v>2.0000000000000001E-4</v>
      </c>
      <c r="F3942">
        <v>0</v>
      </c>
      <c r="G3942">
        <v>0</v>
      </c>
      <c r="H3942">
        <v>-1.1999999999999999E-3</v>
      </c>
      <c r="I3942">
        <v>-1.1999999999999999E-3</v>
      </c>
      <c r="J3942">
        <v>-2.7000000000000001E-3</v>
      </c>
      <c r="K3942">
        <v>-2.7000000000000001E-3</v>
      </c>
      <c r="L3942">
        <v>-4.7999999999999996E-3</v>
      </c>
      <c r="M3942">
        <v>-4.7999999999999996E-3</v>
      </c>
      <c r="N3942">
        <v>-7.6E-3</v>
      </c>
      <c r="O3942">
        <v>-7.6E-3</v>
      </c>
      <c r="P3942">
        <v>-1.0800000000000001E-2</v>
      </c>
      <c r="Q3942">
        <v>-1.0800000000000001E-2</v>
      </c>
      <c r="R3942">
        <v>-1.44E-2</v>
      </c>
      <c r="S3942">
        <v>-1.44E-2</v>
      </c>
      <c r="T3942">
        <v>-1.7999999999999999E-2</v>
      </c>
      <c r="U3942">
        <v>-1.7999999999999999E-2</v>
      </c>
      <c r="V3942">
        <v>-2.0899999999999998E-2</v>
      </c>
      <c r="W3942">
        <v>-2.24E-2</v>
      </c>
      <c r="X3942">
        <v>-2.24E-2</v>
      </c>
      <c r="Y3942">
        <v>-2.2100000000000002E-2</v>
      </c>
      <c r="Z3942">
        <v>-2.2100000000000002E-2</v>
      </c>
      <c r="AA3942">
        <v>-0.02</v>
      </c>
      <c r="AB3942">
        <v>-0.02</v>
      </c>
      <c r="AC3942">
        <v>-1.6500000000000001E-2</v>
      </c>
      <c r="AD3942">
        <v>-1.6500000000000001E-2</v>
      </c>
      <c r="AE3942">
        <v>-1.46E-2</v>
      </c>
      <c r="AF3942">
        <v>-1.34E-2</v>
      </c>
      <c r="AG3942">
        <v>-1.34E-2</v>
      </c>
      <c r="AH3942">
        <v>-1.04E-2</v>
      </c>
      <c r="AI3942">
        <v>-1.04E-2</v>
      </c>
      <c r="AJ3942">
        <v>-6.6E-3</v>
      </c>
      <c r="AK3942">
        <v>-6.6E-3</v>
      </c>
      <c r="AL3942">
        <v>0</v>
      </c>
      <c r="AM3942">
        <v>0</v>
      </c>
      <c r="AN3942">
        <v>0</v>
      </c>
      <c r="AO3942">
        <v>9.1999999999999998E-3</v>
      </c>
      <c r="AP3942">
        <v>9.1999999999999998E-3</v>
      </c>
      <c r="AQ3942">
        <v>1.84E-2</v>
      </c>
      <c r="AR3942">
        <v>1.84E-2</v>
      </c>
      <c r="AS3942">
        <v>2.6800000000000001E-2</v>
      </c>
      <c r="AT3942">
        <v>2.6800000000000001E-2</v>
      </c>
      <c r="AU3942">
        <v>3.3500000000000002E-2</v>
      </c>
      <c r="AV3942">
        <v>3.3500000000000002E-2</v>
      </c>
      <c r="AW3942">
        <v>3.7199999999999997E-2</v>
      </c>
      <c r="AX3942">
        <v>3.7199999999999997E-2</v>
      </c>
      <c r="AY3942">
        <v>3.7999999999999999E-2</v>
      </c>
      <c r="AZ3942">
        <v>3.7999999999999999E-2</v>
      </c>
      <c r="BA3942">
        <v>3.6299999999999999E-2</v>
      </c>
      <c r="BB3942">
        <v>3.6299999999999999E-2</v>
      </c>
      <c r="BC3942">
        <v>3.2500000000000001E-2</v>
      </c>
      <c r="BD3942">
        <v>2.7300000000000001E-2</v>
      </c>
      <c r="BE3942">
        <v>2.7300000000000001E-2</v>
      </c>
      <c r="BF3942">
        <v>2.64E-2</v>
      </c>
      <c r="BG3942">
        <v>2.1499999999999998E-2</v>
      </c>
      <c r="BH3942">
        <v>2.1499999999999998E-2</v>
      </c>
      <c r="BI3942">
        <v>1.6E-2</v>
      </c>
      <c r="BJ3942">
        <v>1.6E-2</v>
      </c>
      <c r="BK3942">
        <v>1.12E-2</v>
      </c>
      <c r="BL3942">
        <v>1.12E-2</v>
      </c>
      <c r="BM3942">
        <v>7.3000000000000001E-3</v>
      </c>
      <c r="BN3942">
        <v>7.3000000000000001E-3</v>
      </c>
      <c r="BO3942">
        <v>4.4000000000000003E-3</v>
      </c>
      <c r="BP3942">
        <v>4.4000000000000003E-3</v>
      </c>
      <c r="BQ3942">
        <v>2.2000000000000001E-3</v>
      </c>
      <c r="BR3942">
        <v>2.2000000000000001E-3</v>
      </c>
      <c r="BS3942">
        <v>5.9999999999999995E-4</v>
      </c>
      <c r="BT3942">
        <v>5.9999999999999995E-4</v>
      </c>
      <c r="BU3942">
        <v>5.0000000000000001E-4</v>
      </c>
      <c r="BV3942">
        <v>5.0000000000000001E-4</v>
      </c>
      <c r="BW3942">
        <v>2.9999999999999997E-4</v>
      </c>
    </row>
    <row r="3943" spans="1:75" x14ac:dyDescent="0.2">
      <c r="A3943" t="s">
        <v>0</v>
      </c>
      <c r="B3943" t="s">
        <v>136</v>
      </c>
    </row>
    <row r="3944" spans="1:75" x14ac:dyDescent="0.2">
      <c r="A3944" t="s">
        <v>2</v>
      </c>
      <c r="B3944">
        <v>1747311696</v>
      </c>
    </row>
    <row r="3945" spans="1:75" x14ac:dyDescent="0.2">
      <c r="A3945" t="s">
        <v>3</v>
      </c>
      <c r="B3945">
        <v>5</v>
      </c>
      <c r="C3945">
        <v>15</v>
      </c>
      <c r="D3945">
        <v>2025</v>
      </c>
    </row>
    <row r="3946" spans="1:75" x14ac:dyDescent="0.2">
      <c r="A3946" t="s">
        <v>4</v>
      </c>
      <c r="B3946">
        <v>14</v>
      </c>
      <c r="C3946">
        <v>21</v>
      </c>
      <c r="D3946">
        <v>36</v>
      </c>
    </row>
    <row r="3947" spans="1:75" x14ac:dyDescent="0.2">
      <c r="A3947" t="s">
        <v>5</v>
      </c>
      <c r="B3947">
        <v>-14</v>
      </c>
    </row>
    <row r="3948" spans="1:75" x14ac:dyDescent="0.2">
      <c r="A3948" t="s">
        <v>7</v>
      </c>
      <c r="B3948">
        <v>0</v>
      </c>
    </row>
    <row r="3949" spans="1:75" x14ac:dyDescent="0.2">
      <c r="A3949" t="s">
        <v>137</v>
      </c>
      <c r="B3949">
        <v>2</v>
      </c>
    </row>
    <row r="3950" spans="1:75" x14ac:dyDescent="0.2">
      <c r="A3950" t="s">
        <v>138</v>
      </c>
      <c r="B3950">
        <v>-2.1179999999999999</v>
      </c>
      <c r="C3950">
        <v>-2.1179999999999999</v>
      </c>
      <c r="D3950">
        <v>-2.0832999999999999</v>
      </c>
      <c r="E3950">
        <v>-2.0832999999999999</v>
      </c>
      <c r="F3950">
        <v>-1.9031</v>
      </c>
      <c r="G3950">
        <v>-1.9031</v>
      </c>
      <c r="H3950">
        <v>-1.5814999999999999</v>
      </c>
      <c r="I3950">
        <v>-1.5814999999999999</v>
      </c>
      <c r="J3950">
        <v>-1.0303</v>
      </c>
      <c r="K3950">
        <v>-1.0303</v>
      </c>
      <c r="L3950">
        <v>-0.55630000000000002</v>
      </c>
      <c r="M3950">
        <v>-0.55630000000000002</v>
      </c>
      <c r="N3950">
        <v>-0.31269999999999998</v>
      </c>
      <c r="O3950">
        <v>-0.31269999999999998</v>
      </c>
      <c r="P3950">
        <v>-0.23910000000000001</v>
      </c>
      <c r="Q3950">
        <v>-0.23910000000000001</v>
      </c>
      <c r="R3950">
        <v>-0.2495</v>
      </c>
      <c r="S3950">
        <v>-0.2495</v>
      </c>
      <c r="T3950">
        <v>-0.29870000000000002</v>
      </c>
      <c r="U3950">
        <v>-0.29870000000000002</v>
      </c>
      <c r="V3950">
        <v>-0.35499999999999998</v>
      </c>
      <c r="W3950">
        <v>-0.42</v>
      </c>
      <c r="X3950">
        <v>-0.42</v>
      </c>
      <c r="Y3950">
        <v>-0.50929999999999997</v>
      </c>
      <c r="Z3950">
        <v>-0.50929999999999997</v>
      </c>
      <c r="AA3950">
        <v>-0.61280000000000001</v>
      </c>
      <c r="AB3950">
        <v>-0.61280000000000001</v>
      </c>
      <c r="AC3950">
        <v>-0.7107</v>
      </c>
      <c r="AD3950">
        <v>-0.7107</v>
      </c>
      <c r="AE3950">
        <v>-0.81479999999999997</v>
      </c>
      <c r="AF3950">
        <v>-0.92220000000000002</v>
      </c>
      <c r="AG3950">
        <v>-0.92220000000000002</v>
      </c>
      <c r="AH3950">
        <v>-1.0139</v>
      </c>
      <c r="AI3950">
        <v>-1.0139</v>
      </c>
      <c r="AJ3950">
        <v>-0.95599999999999996</v>
      </c>
      <c r="AK3950">
        <v>-0.95599999999999996</v>
      </c>
      <c r="AL3950">
        <v>-0.46029999999999999</v>
      </c>
      <c r="AM3950">
        <v>-0.46029999999999999</v>
      </c>
      <c r="AN3950">
        <v>-0.46029999999999999</v>
      </c>
      <c r="AO3950">
        <v>0.14410000000000001</v>
      </c>
      <c r="AP3950">
        <v>0.14410000000000001</v>
      </c>
      <c r="AQ3950">
        <v>0.39660000000000001</v>
      </c>
      <c r="AR3950">
        <v>0.39660000000000001</v>
      </c>
      <c r="AS3950">
        <v>0.44009999999999999</v>
      </c>
      <c r="AT3950">
        <v>0.44009999999999999</v>
      </c>
      <c r="AU3950">
        <v>0.39</v>
      </c>
      <c r="AV3950">
        <v>0.39</v>
      </c>
      <c r="AW3950">
        <v>0.32050000000000001</v>
      </c>
      <c r="AX3950">
        <v>0.32050000000000001</v>
      </c>
      <c r="AY3950">
        <v>0.2591</v>
      </c>
      <c r="AZ3950">
        <v>0.2591</v>
      </c>
      <c r="BA3950">
        <v>0.2094</v>
      </c>
      <c r="BB3950">
        <v>0.2094</v>
      </c>
      <c r="BC3950">
        <v>0.17519999999999999</v>
      </c>
      <c r="BD3950">
        <v>0.15440000000000001</v>
      </c>
      <c r="BE3950">
        <v>0.15440000000000001</v>
      </c>
      <c r="BF3950">
        <v>0.1163</v>
      </c>
      <c r="BG3950">
        <v>0.1017</v>
      </c>
      <c r="BH3950">
        <v>0.1017</v>
      </c>
      <c r="BI3950">
        <v>5.8500000000000003E-2</v>
      </c>
      <c r="BJ3950">
        <v>5.8500000000000003E-2</v>
      </c>
      <c r="BK3950">
        <v>-2.8500000000000001E-2</v>
      </c>
      <c r="BL3950">
        <v>-2.8500000000000001E-2</v>
      </c>
      <c r="BM3950">
        <v>-0.21659999999999999</v>
      </c>
      <c r="BN3950">
        <v>-0.21659999999999999</v>
      </c>
      <c r="BO3950">
        <v>-0.58440000000000003</v>
      </c>
      <c r="BP3950">
        <v>-0.58440000000000003</v>
      </c>
      <c r="BQ3950">
        <v>-1.1289</v>
      </c>
      <c r="BR3950">
        <v>-1.1289</v>
      </c>
      <c r="BS3950">
        <v>-1.5860000000000001</v>
      </c>
      <c r="BT3950">
        <v>-1.5860000000000001</v>
      </c>
      <c r="BU3950">
        <v>-1.9943</v>
      </c>
      <c r="BV3950">
        <v>-1.9943</v>
      </c>
      <c r="BW3950">
        <v>-2.1179999999999999</v>
      </c>
    </row>
    <row r="3951" spans="1:75" x14ac:dyDescent="0.2">
      <c r="A3951" t="s">
        <v>139</v>
      </c>
      <c r="B3951">
        <v>0</v>
      </c>
    </row>
    <row r="3952" spans="1:75" x14ac:dyDescent="0.2">
      <c r="A3952" t="s">
        <v>140</v>
      </c>
      <c r="B3952">
        <v>1</v>
      </c>
    </row>
    <row r="3953" spans="1:75" x14ac:dyDescent="0.2">
      <c r="A3953" t="s">
        <v>141</v>
      </c>
      <c r="B3953">
        <v>1</v>
      </c>
    </row>
    <row r="3954" spans="1:75" x14ac:dyDescent="0.2">
      <c r="A3954" t="s">
        <v>54</v>
      </c>
      <c r="B3954">
        <v>0.3</v>
      </c>
    </row>
    <row r="3955" spans="1:75" x14ac:dyDescent="0.2">
      <c r="A3955" t="s">
        <v>142</v>
      </c>
      <c r="B3955">
        <v>0.50249999999999995</v>
      </c>
      <c r="C3955">
        <v>0.50249999999999995</v>
      </c>
      <c r="D3955">
        <v>0.50380000000000003</v>
      </c>
      <c r="E3955">
        <v>0.50380000000000003</v>
      </c>
      <c r="F3955">
        <v>0.505</v>
      </c>
      <c r="G3955">
        <v>0.505</v>
      </c>
      <c r="H3955">
        <v>0.49540000000000001</v>
      </c>
      <c r="I3955">
        <v>0.49540000000000001</v>
      </c>
      <c r="J3955">
        <v>0.48159999999999997</v>
      </c>
      <c r="K3955">
        <v>0.48159999999999997</v>
      </c>
      <c r="L3955">
        <v>0.4622</v>
      </c>
      <c r="M3955">
        <v>0.4622</v>
      </c>
      <c r="N3955">
        <v>0.43559999999999999</v>
      </c>
      <c r="O3955">
        <v>0.43559999999999999</v>
      </c>
      <c r="P3955">
        <v>0.4007</v>
      </c>
      <c r="Q3955">
        <v>0.4007</v>
      </c>
      <c r="R3955">
        <v>0.35720000000000002</v>
      </c>
      <c r="S3955">
        <v>0.35720000000000002</v>
      </c>
      <c r="T3955">
        <v>0.30620000000000003</v>
      </c>
      <c r="U3955">
        <v>0.30620000000000003</v>
      </c>
      <c r="V3955">
        <v>0.25090000000000001</v>
      </c>
      <c r="W3955">
        <v>0.19550000000000001</v>
      </c>
      <c r="X3955">
        <v>0.19550000000000001</v>
      </c>
      <c r="Y3955">
        <v>0.14449999999999999</v>
      </c>
      <c r="Z3955">
        <v>0.14449999999999999</v>
      </c>
      <c r="AA3955">
        <v>0.1008</v>
      </c>
      <c r="AB3955">
        <v>0.1008</v>
      </c>
      <c r="AC3955">
        <v>6.59E-2</v>
      </c>
      <c r="AD3955">
        <v>6.59E-2</v>
      </c>
      <c r="AE3955">
        <v>4.9500000000000002E-2</v>
      </c>
      <c r="AF3955">
        <v>3.9399999999999998E-2</v>
      </c>
      <c r="AG3955">
        <v>3.9399999999999998E-2</v>
      </c>
      <c r="AH3955">
        <v>2.01E-2</v>
      </c>
      <c r="AI3955">
        <v>2.01E-2</v>
      </c>
      <c r="AJ3955">
        <v>6.7999999999999996E-3</v>
      </c>
      <c r="AK3955">
        <v>6.7999999999999996E-3</v>
      </c>
      <c r="AL3955">
        <v>0</v>
      </c>
      <c r="AM3955">
        <v>0</v>
      </c>
      <c r="AN3955">
        <v>0</v>
      </c>
      <c r="AO3955">
        <v>2.3999999999999998E-3</v>
      </c>
      <c r="AP3955">
        <v>2.3999999999999998E-3</v>
      </c>
      <c r="AQ3955">
        <v>1.2999999999999999E-2</v>
      </c>
      <c r="AR3955">
        <v>1.2999999999999999E-2</v>
      </c>
      <c r="AS3955">
        <v>3.0800000000000001E-2</v>
      </c>
      <c r="AT3955">
        <v>3.0800000000000001E-2</v>
      </c>
      <c r="AU3955">
        <v>5.7000000000000002E-2</v>
      </c>
      <c r="AV3955">
        <v>5.7000000000000002E-2</v>
      </c>
      <c r="AW3955">
        <v>9.2200000000000004E-2</v>
      </c>
      <c r="AX3955">
        <v>9.2200000000000004E-2</v>
      </c>
      <c r="AY3955">
        <v>0.13650000000000001</v>
      </c>
      <c r="AZ3955">
        <v>0.13650000000000001</v>
      </c>
      <c r="BA3955">
        <v>0.18809999999999999</v>
      </c>
      <c r="BB3955">
        <v>0.18809999999999999</v>
      </c>
      <c r="BC3955">
        <v>0.24399999999999999</v>
      </c>
      <c r="BD3955">
        <v>0.29980000000000001</v>
      </c>
      <c r="BE3955">
        <v>0.29980000000000001</v>
      </c>
      <c r="BF3955">
        <v>0.30790000000000001</v>
      </c>
      <c r="BG3955">
        <v>0.35120000000000001</v>
      </c>
      <c r="BH3955">
        <v>0.35120000000000001</v>
      </c>
      <c r="BI3955">
        <v>0.39510000000000001</v>
      </c>
      <c r="BJ3955">
        <v>0.39510000000000001</v>
      </c>
      <c r="BK3955">
        <v>0.43020000000000003</v>
      </c>
      <c r="BL3955">
        <v>0.43020000000000003</v>
      </c>
      <c r="BM3955">
        <v>0.45689999999999997</v>
      </c>
      <c r="BN3955">
        <v>0.45689999999999997</v>
      </c>
      <c r="BO3955">
        <v>0.47649999999999998</v>
      </c>
      <c r="BP3955">
        <v>0.47649999999999998</v>
      </c>
      <c r="BQ3955">
        <v>0.4904</v>
      </c>
      <c r="BR3955">
        <v>0.4904</v>
      </c>
      <c r="BS3955">
        <v>0.5</v>
      </c>
      <c r="BT3955">
        <v>0.5</v>
      </c>
      <c r="BU3955">
        <v>0.50129999999999997</v>
      </c>
      <c r="BV3955">
        <v>0.50129999999999997</v>
      </c>
      <c r="BW3955">
        <v>0.50249999999999995</v>
      </c>
    </row>
    <row r="3956" spans="1:75" x14ac:dyDescent="0.2">
      <c r="A3956" t="s">
        <v>143</v>
      </c>
      <c r="B3956">
        <v>0</v>
      </c>
      <c r="C3956">
        <v>0</v>
      </c>
      <c r="D3956">
        <v>0</v>
      </c>
      <c r="E3956">
        <v>0</v>
      </c>
      <c r="F3956">
        <v>0</v>
      </c>
      <c r="G3956">
        <v>0</v>
      </c>
      <c r="H3956">
        <v>0</v>
      </c>
      <c r="I3956">
        <v>0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0</v>
      </c>
      <c r="P3956">
        <v>0</v>
      </c>
      <c r="Q3956">
        <v>0</v>
      </c>
      <c r="R3956">
        <v>0</v>
      </c>
      <c r="S3956">
        <v>0</v>
      </c>
      <c r="T3956">
        <v>0</v>
      </c>
      <c r="U3956">
        <v>0</v>
      </c>
      <c r="V3956">
        <v>0</v>
      </c>
      <c r="W3956">
        <v>0</v>
      </c>
      <c r="X3956">
        <v>0</v>
      </c>
      <c r="Y3956">
        <v>0</v>
      </c>
      <c r="Z3956">
        <v>0</v>
      </c>
      <c r="AA3956">
        <v>0</v>
      </c>
      <c r="AB3956">
        <v>0</v>
      </c>
      <c r="AC3956">
        <v>0</v>
      </c>
      <c r="AD3956">
        <v>0</v>
      </c>
      <c r="AE3956">
        <v>0</v>
      </c>
      <c r="AF3956">
        <v>0</v>
      </c>
      <c r="AG3956">
        <v>0</v>
      </c>
      <c r="AH3956">
        <v>0</v>
      </c>
      <c r="AI3956">
        <v>0</v>
      </c>
      <c r="AJ3956">
        <v>0</v>
      </c>
      <c r="AK3956">
        <v>0</v>
      </c>
      <c r="AL3956">
        <v>0</v>
      </c>
      <c r="AM3956">
        <v>0</v>
      </c>
      <c r="AN3956">
        <v>0</v>
      </c>
      <c r="AO3956">
        <v>0</v>
      </c>
      <c r="AP3956">
        <v>0</v>
      </c>
      <c r="AQ3956">
        <v>0</v>
      </c>
      <c r="AR3956">
        <v>0</v>
      </c>
      <c r="AS3956">
        <v>0</v>
      </c>
      <c r="AT3956">
        <v>0</v>
      </c>
      <c r="AU3956">
        <v>0</v>
      </c>
      <c r="AV3956">
        <v>0</v>
      </c>
      <c r="AW3956">
        <v>0</v>
      </c>
      <c r="AX3956">
        <v>0</v>
      </c>
      <c r="AY3956">
        <v>0</v>
      </c>
      <c r="AZ3956">
        <v>0</v>
      </c>
      <c r="BA3956">
        <v>0</v>
      </c>
      <c r="BB3956">
        <v>0</v>
      </c>
      <c r="BC3956">
        <v>0</v>
      </c>
      <c r="BD3956">
        <v>0</v>
      </c>
      <c r="BE3956">
        <v>0</v>
      </c>
      <c r="BF3956">
        <v>0</v>
      </c>
      <c r="BG3956">
        <v>0</v>
      </c>
      <c r="BH3956">
        <v>0</v>
      </c>
      <c r="BI3956">
        <v>0</v>
      </c>
      <c r="BJ3956">
        <v>0</v>
      </c>
      <c r="BK3956">
        <v>0</v>
      </c>
      <c r="BL3956">
        <v>0</v>
      </c>
      <c r="BM3956">
        <v>0</v>
      </c>
      <c r="BN3956">
        <v>0</v>
      </c>
      <c r="BO3956">
        <v>0</v>
      </c>
      <c r="BP3956">
        <v>0</v>
      </c>
      <c r="BQ3956">
        <v>0</v>
      </c>
      <c r="BR3956">
        <v>0</v>
      </c>
      <c r="BS3956">
        <v>0</v>
      </c>
      <c r="BT3956">
        <v>0</v>
      </c>
      <c r="BU3956">
        <v>0</v>
      </c>
      <c r="BV3956">
        <v>0</v>
      </c>
      <c r="BW3956">
        <v>0</v>
      </c>
    </row>
    <row r="3957" spans="1:75" x14ac:dyDescent="0.2">
      <c r="A3957" t="s">
        <v>144</v>
      </c>
      <c r="B3957">
        <v>2.9999999999999997E-4</v>
      </c>
      <c r="C3957">
        <v>2.9999999999999997E-4</v>
      </c>
      <c r="D3957">
        <v>2.0000000000000001E-4</v>
      </c>
      <c r="E3957">
        <v>2.0000000000000001E-4</v>
      </c>
      <c r="F3957">
        <v>0</v>
      </c>
      <c r="G3957">
        <v>0</v>
      </c>
      <c r="H3957">
        <v>-1.1999999999999999E-3</v>
      </c>
      <c r="I3957">
        <v>-1.1999999999999999E-3</v>
      </c>
      <c r="J3957">
        <v>-2.7000000000000001E-3</v>
      </c>
      <c r="K3957">
        <v>-2.7000000000000001E-3</v>
      </c>
      <c r="L3957">
        <v>-4.7999999999999996E-3</v>
      </c>
      <c r="M3957">
        <v>-4.7999999999999996E-3</v>
      </c>
      <c r="N3957">
        <v>-7.6E-3</v>
      </c>
      <c r="O3957">
        <v>-7.6E-3</v>
      </c>
      <c r="P3957">
        <v>-1.0800000000000001E-2</v>
      </c>
      <c r="Q3957">
        <v>-1.0800000000000001E-2</v>
      </c>
      <c r="R3957">
        <v>-1.44E-2</v>
      </c>
      <c r="S3957">
        <v>-1.44E-2</v>
      </c>
      <c r="T3957">
        <v>-1.7999999999999999E-2</v>
      </c>
      <c r="U3957">
        <v>-1.7999999999999999E-2</v>
      </c>
      <c r="V3957">
        <v>-2.0899999999999998E-2</v>
      </c>
      <c r="W3957">
        <v>-2.24E-2</v>
      </c>
      <c r="X3957">
        <v>-2.24E-2</v>
      </c>
      <c r="Y3957">
        <v>-2.2100000000000002E-2</v>
      </c>
      <c r="Z3957">
        <v>-2.2100000000000002E-2</v>
      </c>
      <c r="AA3957">
        <v>-0.02</v>
      </c>
      <c r="AB3957">
        <v>-0.02</v>
      </c>
      <c r="AC3957">
        <v>-1.6500000000000001E-2</v>
      </c>
      <c r="AD3957">
        <v>-1.6500000000000001E-2</v>
      </c>
      <c r="AE3957">
        <v>-1.46E-2</v>
      </c>
      <c r="AF3957">
        <v>-1.34E-2</v>
      </c>
      <c r="AG3957">
        <v>-1.34E-2</v>
      </c>
      <c r="AH3957">
        <v>-1.04E-2</v>
      </c>
      <c r="AI3957">
        <v>-1.04E-2</v>
      </c>
      <c r="AJ3957">
        <v>-6.6E-3</v>
      </c>
      <c r="AK3957">
        <v>-6.6E-3</v>
      </c>
      <c r="AL3957">
        <v>0</v>
      </c>
      <c r="AM3957">
        <v>0</v>
      </c>
      <c r="AN3957">
        <v>0</v>
      </c>
      <c r="AO3957">
        <v>9.1999999999999998E-3</v>
      </c>
      <c r="AP3957">
        <v>9.1999999999999998E-3</v>
      </c>
      <c r="AQ3957">
        <v>1.84E-2</v>
      </c>
      <c r="AR3957">
        <v>1.84E-2</v>
      </c>
      <c r="AS3957">
        <v>2.6800000000000001E-2</v>
      </c>
      <c r="AT3957">
        <v>2.6800000000000001E-2</v>
      </c>
      <c r="AU3957">
        <v>3.3500000000000002E-2</v>
      </c>
      <c r="AV3957">
        <v>3.3500000000000002E-2</v>
      </c>
      <c r="AW3957">
        <v>3.7199999999999997E-2</v>
      </c>
      <c r="AX3957">
        <v>3.7199999999999997E-2</v>
      </c>
      <c r="AY3957">
        <v>3.7999999999999999E-2</v>
      </c>
      <c r="AZ3957">
        <v>3.7999999999999999E-2</v>
      </c>
      <c r="BA3957">
        <v>3.6299999999999999E-2</v>
      </c>
      <c r="BB3957">
        <v>3.6299999999999999E-2</v>
      </c>
      <c r="BC3957">
        <v>3.2500000000000001E-2</v>
      </c>
      <c r="BD3957">
        <v>2.7300000000000001E-2</v>
      </c>
      <c r="BE3957">
        <v>2.7300000000000001E-2</v>
      </c>
      <c r="BF3957">
        <v>2.64E-2</v>
      </c>
      <c r="BG3957">
        <v>2.1499999999999998E-2</v>
      </c>
      <c r="BH3957">
        <v>2.1499999999999998E-2</v>
      </c>
      <c r="BI3957">
        <v>1.6E-2</v>
      </c>
      <c r="BJ3957">
        <v>1.6E-2</v>
      </c>
      <c r="BK3957">
        <v>1.12E-2</v>
      </c>
      <c r="BL3957">
        <v>1.12E-2</v>
      </c>
      <c r="BM3957">
        <v>7.3000000000000001E-3</v>
      </c>
      <c r="BN3957">
        <v>7.3000000000000001E-3</v>
      </c>
      <c r="BO3957">
        <v>4.4000000000000003E-3</v>
      </c>
      <c r="BP3957">
        <v>4.4000000000000003E-3</v>
      </c>
      <c r="BQ3957">
        <v>2.2000000000000001E-3</v>
      </c>
      <c r="BR3957">
        <v>2.2000000000000001E-3</v>
      </c>
      <c r="BS3957">
        <v>5.9999999999999995E-4</v>
      </c>
      <c r="BT3957">
        <v>5.9999999999999995E-4</v>
      </c>
      <c r="BU3957">
        <v>5.0000000000000001E-4</v>
      </c>
      <c r="BV3957">
        <v>5.0000000000000001E-4</v>
      </c>
      <c r="BW3957">
        <v>2.9999999999999997E-4</v>
      </c>
    </row>
    <row r="3958" spans="1:75" x14ac:dyDescent="0.2">
      <c r="A3958" t="s">
        <v>0</v>
      </c>
      <c r="B3958" t="s">
        <v>136</v>
      </c>
    </row>
    <row r="3959" spans="1:75" x14ac:dyDescent="0.2">
      <c r="A3959" t="s">
        <v>2</v>
      </c>
      <c r="B3959">
        <v>1747311696</v>
      </c>
    </row>
    <row r="3960" spans="1:75" x14ac:dyDescent="0.2">
      <c r="A3960" t="s">
        <v>3</v>
      </c>
      <c r="B3960">
        <v>5</v>
      </c>
      <c r="C3960">
        <v>15</v>
      </c>
      <c r="D3960">
        <v>2025</v>
      </c>
    </row>
    <row r="3961" spans="1:75" x14ac:dyDescent="0.2">
      <c r="A3961" t="s">
        <v>4</v>
      </c>
      <c r="B3961">
        <v>14</v>
      </c>
      <c r="C3961">
        <v>21</v>
      </c>
      <c r="D3961">
        <v>36</v>
      </c>
    </row>
    <row r="3962" spans="1:75" x14ac:dyDescent="0.2">
      <c r="A3962" t="s">
        <v>5</v>
      </c>
      <c r="B3962">
        <v>-13</v>
      </c>
    </row>
    <row r="3963" spans="1:75" x14ac:dyDescent="0.2">
      <c r="A3963" t="s">
        <v>7</v>
      </c>
      <c r="B3963">
        <v>0</v>
      </c>
    </row>
    <row r="3964" spans="1:75" x14ac:dyDescent="0.2">
      <c r="A3964" t="s">
        <v>137</v>
      </c>
      <c r="B3964">
        <v>3</v>
      </c>
    </row>
    <row r="3965" spans="1:75" x14ac:dyDescent="0.2">
      <c r="A3965" t="s">
        <v>138</v>
      </c>
      <c r="B3965">
        <v>-2.1244000000000001</v>
      </c>
      <c r="C3965">
        <v>-2.1244000000000001</v>
      </c>
      <c r="D3965">
        <v>-2.0831</v>
      </c>
      <c r="E3965">
        <v>-2.0831</v>
      </c>
      <c r="F3965">
        <v>-1.8778999999999999</v>
      </c>
      <c r="G3965">
        <v>-1.8778999999999999</v>
      </c>
      <c r="H3965">
        <v>-1.5394000000000001</v>
      </c>
      <c r="I3965">
        <v>-1.5394000000000001</v>
      </c>
      <c r="J3965">
        <v>-0.98699999999999999</v>
      </c>
      <c r="K3965">
        <v>-0.98699999999999999</v>
      </c>
      <c r="L3965">
        <v>-0.52669999999999995</v>
      </c>
      <c r="M3965">
        <v>-0.52669999999999995</v>
      </c>
      <c r="N3965">
        <v>-0.29430000000000001</v>
      </c>
      <c r="O3965">
        <v>-0.29430000000000001</v>
      </c>
      <c r="P3965">
        <v>-0.22539999999999999</v>
      </c>
      <c r="Q3965">
        <v>-0.22539999999999999</v>
      </c>
      <c r="R3965">
        <v>-0.23580000000000001</v>
      </c>
      <c r="S3965">
        <v>-0.23580000000000001</v>
      </c>
      <c r="T3965">
        <v>-0.28270000000000001</v>
      </c>
      <c r="U3965">
        <v>-0.28270000000000001</v>
      </c>
      <c r="V3965">
        <v>-0.3357</v>
      </c>
      <c r="W3965">
        <v>-0.39650000000000002</v>
      </c>
      <c r="X3965">
        <v>-0.39650000000000002</v>
      </c>
      <c r="Y3965">
        <v>-0.47920000000000001</v>
      </c>
      <c r="Z3965">
        <v>-0.47920000000000001</v>
      </c>
      <c r="AA3965">
        <v>-0.57430000000000003</v>
      </c>
      <c r="AB3965">
        <v>-0.57430000000000003</v>
      </c>
      <c r="AC3965">
        <v>-0.66369999999999996</v>
      </c>
      <c r="AD3965">
        <v>-0.66369999999999996</v>
      </c>
      <c r="AE3965">
        <v>-0.75780000000000003</v>
      </c>
      <c r="AF3965">
        <v>-0.85270000000000001</v>
      </c>
      <c r="AG3965">
        <v>-0.85270000000000001</v>
      </c>
      <c r="AH3965">
        <v>-0.92859999999999998</v>
      </c>
      <c r="AI3965">
        <v>-0.92859999999999998</v>
      </c>
      <c r="AJ3965">
        <v>-0.85840000000000005</v>
      </c>
      <c r="AK3965">
        <v>-0.85840000000000005</v>
      </c>
      <c r="AL3965">
        <v>-0.37880000000000003</v>
      </c>
      <c r="AM3965">
        <v>-0.37880000000000003</v>
      </c>
      <c r="AN3965">
        <v>-0.37880000000000003</v>
      </c>
      <c r="AO3965">
        <v>0.17860000000000001</v>
      </c>
      <c r="AP3965">
        <v>0.17860000000000001</v>
      </c>
      <c r="AQ3965">
        <v>0.39510000000000001</v>
      </c>
      <c r="AR3965">
        <v>0.39510000000000001</v>
      </c>
      <c r="AS3965">
        <v>0.41749999999999998</v>
      </c>
      <c r="AT3965">
        <v>0.41749999999999998</v>
      </c>
      <c r="AU3965">
        <v>0.35880000000000001</v>
      </c>
      <c r="AV3965">
        <v>0.35880000000000001</v>
      </c>
      <c r="AW3965">
        <v>0.28770000000000001</v>
      </c>
      <c r="AX3965">
        <v>0.28770000000000001</v>
      </c>
      <c r="AY3965">
        <v>0.22789999999999999</v>
      </c>
      <c r="AZ3965">
        <v>0.22789999999999999</v>
      </c>
      <c r="BA3965">
        <v>0.18090000000000001</v>
      </c>
      <c r="BB3965">
        <v>0.18090000000000001</v>
      </c>
      <c r="BC3965">
        <v>0.14910000000000001</v>
      </c>
      <c r="BD3965">
        <v>0.13009999999999999</v>
      </c>
      <c r="BE3965">
        <v>0.13009999999999999</v>
      </c>
      <c r="BF3965">
        <v>9.5500000000000002E-2</v>
      </c>
      <c r="BG3965">
        <v>8.2400000000000001E-2</v>
      </c>
      <c r="BH3965">
        <v>8.2400000000000001E-2</v>
      </c>
      <c r="BI3965">
        <v>4.3200000000000002E-2</v>
      </c>
      <c r="BJ3965">
        <v>4.3200000000000002E-2</v>
      </c>
      <c r="BK3965">
        <v>-3.7400000000000003E-2</v>
      </c>
      <c r="BL3965">
        <v>-3.7400000000000003E-2</v>
      </c>
      <c r="BM3965">
        <v>-0.21460000000000001</v>
      </c>
      <c r="BN3965">
        <v>-0.21460000000000001</v>
      </c>
      <c r="BO3965">
        <v>-0.56810000000000005</v>
      </c>
      <c r="BP3965">
        <v>-0.56810000000000005</v>
      </c>
      <c r="BQ3965">
        <v>-1.1073999999999999</v>
      </c>
      <c r="BR3965">
        <v>-1.1073999999999999</v>
      </c>
      <c r="BS3965">
        <v>-1.5724</v>
      </c>
      <c r="BT3965">
        <v>-1.5724</v>
      </c>
      <c r="BU3965">
        <v>-1.9967999999999999</v>
      </c>
      <c r="BV3965">
        <v>-1.9967999999999999</v>
      </c>
      <c r="BW3965">
        <v>-2.1244000000000001</v>
      </c>
    </row>
    <row r="3966" spans="1:75" x14ac:dyDescent="0.2">
      <c r="A3966" t="s">
        <v>139</v>
      </c>
      <c r="B3966">
        <v>0</v>
      </c>
    </row>
    <row r="3967" spans="1:75" x14ac:dyDescent="0.2">
      <c r="A3967" t="s">
        <v>140</v>
      </c>
      <c r="B3967">
        <v>1</v>
      </c>
    </row>
    <row r="3968" spans="1:75" x14ac:dyDescent="0.2">
      <c r="A3968" t="s">
        <v>141</v>
      </c>
      <c r="B3968">
        <v>1</v>
      </c>
    </row>
    <row r="3969" spans="1:75" x14ac:dyDescent="0.2">
      <c r="A3969" t="s">
        <v>54</v>
      </c>
      <c r="B3969">
        <v>0.3</v>
      </c>
    </row>
    <row r="3970" spans="1:75" x14ac:dyDescent="0.2">
      <c r="A3970" t="s">
        <v>142</v>
      </c>
      <c r="B3970">
        <v>0.50249999999999995</v>
      </c>
      <c r="C3970">
        <v>0.50249999999999995</v>
      </c>
      <c r="D3970">
        <v>0.50380000000000003</v>
      </c>
      <c r="E3970">
        <v>0.50380000000000003</v>
      </c>
      <c r="F3970">
        <v>0.505</v>
      </c>
      <c r="G3970">
        <v>0.505</v>
      </c>
      <c r="H3970">
        <v>0.49540000000000001</v>
      </c>
      <c r="I3970">
        <v>0.49540000000000001</v>
      </c>
      <c r="J3970">
        <v>0.48159999999999997</v>
      </c>
      <c r="K3970">
        <v>0.48159999999999997</v>
      </c>
      <c r="L3970">
        <v>0.4622</v>
      </c>
      <c r="M3970">
        <v>0.4622</v>
      </c>
      <c r="N3970">
        <v>0.43559999999999999</v>
      </c>
      <c r="O3970">
        <v>0.43559999999999999</v>
      </c>
      <c r="P3970">
        <v>0.4007</v>
      </c>
      <c r="Q3970">
        <v>0.4007</v>
      </c>
      <c r="R3970">
        <v>0.35720000000000002</v>
      </c>
      <c r="S3970">
        <v>0.35720000000000002</v>
      </c>
      <c r="T3970">
        <v>0.30620000000000003</v>
      </c>
      <c r="U3970">
        <v>0.30620000000000003</v>
      </c>
      <c r="V3970">
        <v>0.25090000000000001</v>
      </c>
      <c r="W3970">
        <v>0.19550000000000001</v>
      </c>
      <c r="X3970">
        <v>0.19550000000000001</v>
      </c>
      <c r="Y3970">
        <v>0.14449999999999999</v>
      </c>
      <c r="Z3970">
        <v>0.14449999999999999</v>
      </c>
      <c r="AA3970">
        <v>0.1008</v>
      </c>
      <c r="AB3970">
        <v>0.1008</v>
      </c>
      <c r="AC3970">
        <v>6.59E-2</v>
      </c>
      <c r="AD3970">
        <v>6.59E-2</v>
      </c>
      <c r="AE3970">
        <v>4.9500000000000002E-2</v>
      </c>
      <c r="AF3970">
        <v>3.9399999999999998E-2</v>
      </c>
      <c r="AG3970">
        <v>3.9399999999999998E-2</v>
      </c>
      <c r="AH3970">
        <v>2.01E-2</v>
      </c>
      <c r="AI3970">
        <v>2.01E-2</v>
      </c>
      <c r="AJ3970">
        <v>6.7999999999999996E-3</v>
      </c>
      <c r="AK3970">
        <v>6.7999999999999996E-3</v>
      </c>
      <c r="AL3970">
        <v>0</v>
      </c>
      <c r="AM3970">
        <v>0</v>
      </c>
      <c r="AN3970">
        <v>0</v>
      </c>
      <c r="AO3970">
        <v>2.3999999999999998E-3</v>
      </c>
      <c r="AP3970">
        <v>2.3999999999999998E-3</v>
      </c>
      <c r="AQ3970">
        <v>1.2999999999999999E-2</v>
      </c>
      <c r="AR3970">
        <v>1.2999999999999999E-2</v>
      </c>
      <c r="AS3970">
        <v>3.0800000000000001E-2</v>
      </c>
      <c r="AT3970">
        <v>3.0800000000000001E-2</v>
      </c>
      <c r="AU3970">
        <v>5.7000000000000002E-2</v>
      </c>
      <c r="AV3970">
        <v>5.7000000000000002E-2</v>
      </c>
      <c r="AW3970">
        <v>9.2200000000000004E-2</v>
      </c>
      <c r="AX3970">
        <v>9.2200000000000004E-2</v>
      </c>
      <c r="AY3970">
        <v>0.13650000000000001</v>
      </c>
      <c r="AZ3970">
        <v>0.13650000000000001</v>
      </c>
      <c r="BA3970">
        <v>0.18809999999999999</v>
      </c>
      <c r="BB3970">
        <v>0.18809999999999999</v>
      </c>
      <c r="BC3970">
        <v>0.24399999999999999</v>
      </c>
      <c r="BD3970">
        <v>0.29980000000000001</v>
      </c>
      <c r="BE3970">
        <v>0.29980000000000001</v>
      </c>
      <c r="BF3970">
        <v>0.30790000000000001</v>
      </c>
      <c r="BG3970">
        <v>0.35120000000000001</v>
      </c>
      <c r="BH3970">
        <v>0.35120000000000001</v>
      </c>
      <c r="BI3970">
        <v>0.39510000000000001</v>
      </c>
      <c r="BJ3970">
        <v>0.39510000000000001</v>
      </c>
      <c r="BK3970">
        <v>0.43020000000000003</v>
      </c>
      <c r="BL3970">
        <v>0.43020000000000003</v>
      </c>
      <c r="BM3970">
        <v>0.45689999999999997</v>
      </c>
      <c r="BN3970">
        <v>0.45689999999999997</v>
      </c>
      <c r="BO3970">
        <v>0.47649999999999998</v>
      </c>
      <c r="BP3970">
        <v>0.47649999999999998</v>
      </c>
      <c r="BQ3970">
        <v>0.4904</v>
      </c>
      <c r="BR3970">
        <v>0.4904</v>
      </c>
      <c r="BS3970">
        <v>0.5</v>
      </c>
      <c r="BT3970">
        <v>0.5</v>
      </c>
      <c r="BU3970">
        <v>0.50129999999999997</v>
      </c>
      <c r="BV3970">
        <v>0.50129999999999997</v>
      </c>
      <c r="BW3970">
        <v>0.50249999999999995</v>
      </c>
    </row>
    <row r="3971" spans="1:75" x14ac:dyDescent="0.2">
      <c r="A3971" t="s">
        <v>143</v>
      </c>
      <c r="B3971">
        <v>0</v>
      </c>
      <c r="C3971">
        <v>0</v>
      </c>
      <c r="D3971">
        <v>0</v>
      </c>
      <c r="E3971">
        <v>0</v>
      </c>
      <c r="F3971">
        <v>0</v>
      </c>
      <c r="G3971">
        <v>0</v>
      </c>
      <c r="H3971">
        <v>0</v>
      </c>
      <c r="I3971">
        <v>0</v>
      </c>
      <c r="J3971">
        <v>0</v>
      </c>
      <c r="K3971">
        <v>0</v>
      </c>
      <c r="L3971">
        <v>0</v>
      </c>
      <c r="M3971">
        <v>0</v>
      </c>
      <c r="N3971">
        <v>0</v>
      </c>
      <c r="O3971">
        <v>0</v>
      </c>
      <c r="P3971">
        <v>0</v>
      </c>
      <c r="Q3971">
        <v>0</v>
      </c>
      <c r="R3971">
        <v>0</v>
      </c>
      <c r="S3971">
        <v>0</v>
      </c>
      <c r="T3971">
        <v>0</v>
      </c>
      <c r="U3971">
        <v>0</v>
      </c>
      <c r="V3971">
        <v>0</v>
      </c>
      <c r="W3971">
        <v>0</v>
      </c>
      <c r="X3971">
        <v>0</v>
      </c>
      <c r="Y3971">
        <v>0</v>
      </c>
      <c r="Z3971">
        <v>0</v>
      </c>
      <c r="AA3971">
        <v>0</v>
      </c>
      <c r="AB3971">
        <v>0</v>
      </c>
      <c r="AC3971">
        <v>0</v>
      </c>
      <c r="AD3971">
        <v>0</v>
      </c>
      <c r="AE3971">
        <v>0</v>
      </c>
      <c r="AF3971">
        <v>0</v>
      </c>
      <c r="AG3971">
        <v>0</v>
      </c>
      <c r="AH3971">
        <v>0</v>
      </c>
      <c r="AI3971">
        <v>0</v>
      </c>
      <c r="AJ3971">
        <v>0</v>
      </c>
      <c r="AK3971">
        <v>0</v>
      </c>
      <c r="AL3971">
        <v>0</v>
      </c>
      <c r="AM3971">
        <v>0</v>
      </c>
      <c r="AN3971">
        <v>0</v>
      </c>
      <c r="AO3971">
        <v>0</v>
      </c>
      <c r="AP3971">
        <v>0</v>
      </c>
      <c r="AQ3971">
        <v>0</v>
      </c>
      <c r="AR3971">
        <v>0</v>
      </c>
      <c r="AS3971">
        <v>0</v>
      </c>
      <c r="AT3971">
        <v>0</v>
      </c>
      <c r="AU3971">
        <v>0</v>
      </c>
      <c r="AV3971">
        <v>0</v>
      </c>
      <c r="AW3971">
        <v>0</v>
      </c>
      <c r="AX3971">
        <v>0</v>
      </c>
      <c r="AY3971">
        <v>0</v>
      </c>
      <c r="AZ3971">
        <v>0</v>
      </c>
      <c r="BA3971">
        <v>0</v>
      </c>
      <c r="BB3971">
        <v>0</v>
      </c>
      <c r="BC3971">
        <v>0</v>
      </c>
      <c r="BD3971">
        <v>0</v>
      </c>
      <c r="BE3971">
        <v>0</v>
      </c>
      <c r="BF3971">
        <v>0</v>
      </c>
      <c r="BG3971">
        <v>0</v>
      </c>
      <c r="BH3971">
        <v>0</v>
      </c>
      <c r="BI3971">
        <v>0</v>
      </c>
      <c r="BJ3971">
        <v>0</v>
      </c>
      <c r="BK3971">
        <v>0</v>
      </c>
      <c r="BL3971">
        <v>0</v>
      </c>
      <c r="BM3971">
        <v>0</v>
      </c>
      <c r="BN3971">
        <v>0</v>
      </c>
      <c r="BO3971">
        <v>0</v>
      </c>
      <c r="BP3971">
        <v>0</v>
      </c>
      <c r="BQ3971">
        <v>0</v>
      </c>
      <c r="BR3971">
        <v>0</v>
      </c>
      <c r="BS3971">
        <v>0</v>
      </c>
      <c r="BT3971">
        <v>0</v>
      </c>
      <c r="BU3971">
        <v>0</v>
      </c>
      <c r="BV3971">
        <v>0</v>
      </c>
      <c r="BW3971">
        <v>0</v>
      </c>
    </row>
    <row r="3972" spans="1:75" x14ac:dyDescent="0.2">
      <c r="A3972" t="s">
        <v>144</v>
      </c>
      <c r="B3972">
        <v>2.9999999999999997E-4</v>
      </c>
      <c r="C3972">
        <v>2.9999999999999997E-4</v>
      </c>
      <c r="D3972">
        <v>2.0000000000000001E-4</v>
      </c>
      <c r="E3972">
        <v>2.0000000000000001E-4</v>
      </c>
      <c r="F3972">
        <v>0</v>
      </c>
      <c r="G3972">
        <v>0</v>
      </c>
      <c r="H3972">
        <v>-1.1999999999999999E-3</v>
      </c>
      <c r="I3972">
        <v>-1.1999999999999999E-3</v>
      </c>
      <c r="J3972">
        <v>-2.7000000000000001E-3</v>
      </c>
      <c r="K3972">
        <v>-2.7000000000000001E-3</v>
      </c>
      <c r="L3972">
        <v>-4.7999999999999996E-3</v>
      </c>
      <c r="M3972">
        <v>-4.7999999999999996E-3</v>
      </c>
      <c r="N3972">
        <v>-7.6E-3</v>
      </c>
      <c r="O3972">
        <v>-7.6E-3</v>
      </c>
      <c r="P3972">
        <v>-1.0800000000000001E-2</v>
      </c>
      <c r="Q3972">
        <v>-1.0800000000000001E-2</v>
      </c>
      <c r="R3972">
        <v>-1.44E-2</v>
      </c>
      <c r="S3972">
        <v>-1.44E-2</v>
      </c>
      <c r="T3972">
        <v>-1.7999999999999999E-2</v>
      </c>
      <c r="U3972">
        <v>-1.7999999999999999E-2</v>
      </c>
      <c r="V3972">
        <v>-2.0899999999999998E-2</v>
      </c>
      <c r="W3972">
        <v>-2.24E-2</v>
      </c>
      <c r="X3972">
        <v>-2.24E-2</v>
      </c>
      <c r="Y3972">
        <v>-2.2100000000000002E-2</v>
      </c>
      <c r="Z3972">
        <v>-2.2100000000000002E-2</v>
      </c>
      <c r="AA3972">
        <v>-0.02</v>
      </c>
      <c r="AB3972">
        <v>-0.02</v>
      </c>
      <c r="AC3972">
        <v>-1.6500000000000001E-2</v>
      </c>
      <c r="AD3972">
        <v>-1.6500000000000001E-2</v>
      </c>
      <c r="AE3972">
        <v>-1.46E-2</v>
      </c>
      <c r="AF3972">
        <v>-1.34E-2</v>
      </c>
      <c r="AG3972">
        <v>-1.34E-2</v>
      </c>
      <c r="AH3972">
        <v>-1.04E-2</v>
      </c>
      <c r="AI3972">
        <v>-1.04E-2</v>
      </c>
      <c r="AJ3972">
        <v>-6.6E-3</v>
      </c>
      <c r="AK3972">
        <v>-6.6E-3</v>
      </c>
      <c r="AL3972">
        <v>0</v>
      </c>
      <c r="AM3972">
        <v>0</v>
      </c>
      <c r="AN3972">
        <v>0</v>
      </c>
      <c r="AO3972">
        <v>9.1999999999999998E-3</v>
      </c>
      <c r="AP3972">
        <v>9.1999999999999998E-3</v>
      </c>
      <c r="AQ3972">
        <v>1.84E-2</v>
      </c>
      <c r="AR3972">
        <v>1.84E-2</v>
      </c>
      <c r="AS3972">
        <v>2.6800000000000001E-2</v>
      </c>
      <c r="AT3972">
        <v>2.6800000000000001E-2</v>
      </c>
      <c r="AU3972">
        <v>3.3500000000000002E-2</v>
      </c>
      <c r="AV3972">
        <v>3.3500000000000002E-2</v>
      </c>
      <c r="AW3972">
        <v>3.7199999999999997E-2</v>
      </c>
      <c r="AX3972">
        <v>3.7199999999999997E-2</v>
      </c>
      <c r="AY3972">
        <v>3.7999999999999999E-2</v>
      </c>
      <c r="AZ3972">
        <v>3.7999999999999999E-2</v>
      </c>
      <c r="BA3972">
        <v>3.6299999999999999E-2</v>
      </c>
      <c r="BB3972">
        <v>3.6299999999999999E-2</v>
      </c>
      <c r="BC3972">
        <v>3.2500000000000001E-2</v>
      </c>
      <c r="BD3972">
        <v>2.7300000000000001E-2</v>
      </c>
      <c r="BE3972">
        <v>2.7300000000000001E-2</v>
      </c>
      <c r="BF3972">
        <v>2.64E-2</v>
      </c>
      <c r="BG3972">
        <v>2.1499999999999998E-2</v>
      </c>
      <c r="BH3972">
        <v>2.1499999999999998E-2</v>
      </c>
      <c r="BI3972">
        <v>1.6E-2</v>
      </c>
      <c r="BJ3972">
        <v>1.6E-2</v>
      </c>
      <c r="BK3972">
        <v>1.12E-2</v>
      </c>
      <c r="BL3972">
        <v>1.12E-2</v>
      </c>
      <c r="BM3972">
        <v>7.3000000000000001E-3</v>
      </c>
      <c r="BN3972">
        <v>7.3000000000000001E-3</v>
      </c>
      <c r="BO3972">
        <v>4.4000000000000003E-3</v>
      </c>
      <c r="BP3972">
        <v>4.4000000000000003E-3</v>
      </c>
      <c r="BQ3972">
        <v>2.2000000000000001E-3</v>
      </c>
      <c r="BR3972">
        <v>2.2000000000000001E-3</v>
      </c>
      <c r="BS3972">
        <v>5.9999999999999995E-4</v>
      </c>
      <c r="BT3972">
        <v>5.9999999999999995E-4</v>
      </c>
      <c r="BU3972">
        <v>5.0000000000000001E-4</v>
      </c>
      <c r="BV3972">
        <v>5.0000000000000001E-4</v>
      </c>
      <c r="BW3972">
        <v>2.9999999999999997E-4</v>
      </c>
    </row>
    <row r="3973" spans="1:75" x14ac:dyDescent="0.2">
      <c r="A3973" t="s">
        <v>0</v>
      </c>
      <c r="B3973" t="s">
        <v>136</v>
      </c>
    </row>
    <row r="3974" spans="1:75" x14ac:dyDescent="0.2">
      <c r="A3974" t="s">
        <v>2</v>
      </c>
      <c r="B3974">
        <v>1747311696</v>
      </c>
    </row>
    <row r="3975" spans="1:75" x14ac:dyDescent="0.2">
      <c r="A3975" t="s">
        <v>3</v>
      </c>
      <c r="B3975">
        <v>5</v>
      </c>
      <c r="C3975">
        <v>15</v>
      </c>
      <c r="D3975">
        <v>2025</v>
      </c>
    </row>
    <row r="3976" spans="1:75" x14ac:dyDescent="0.2">
      <c r="A3976" t="s">
        <v>4</v>
      </c>
      <c r="B3976">
        <v>14</v>
      </c>
      <c r="C3976">
        <v>21</v>
      </c>
      <c r="D3976">
        <v>36</v>
      </c>
    </row>
    <row r="3977" spans="1:75" x14ac:dyDescent="0.2">
      <c r="A3977" t="s">
        <v>5</v>
      </c>
      <c r="B3977">
        <v>-12</v>
      </c>
    </row>
    <row r="3978" spans="1:75" x14ac:dyDescent="0.2">
      <c r="A3978" t="s">
        <v>7</v>
      </c>
      <c r="B3978">
        <v>0</v>
      </c>
    </row>
    <row r="3979" spans="1:75" x14ac:dyDescent="0.2">
      <c r="A3979" t="s">
        <v>137</v>
      </c>
      <c r="B3979">
        <v>4</v>
      </c>
    </row>
    <row r="3980" spans="1:75" x14ac:dyDescent="0.2">
      <c r="A3980" t="s">
        <v>138</v>
      </c>
      <c r="B3980">
        <v>-2.1294</v>
      </c>
      <c r="C3980">
        <v>-2.1294</v>
      </c>
      <c r="D3980">
        <v>-2.0775999999999999</v>
      </c>
      <c r="E3980">
        <v>-2.0775999999999999</v>
      </c>
      <c r="F3980">
        <v>-1.835</v>
      </c>
      <c r="G3980">
        <v>-1.835</v>
      </c>
      <c r="H3980">
        <v>-1.4752000000000001</v>
      </c>
      <c r="I3980">
        <v>-1.4752000000000001</v>
      </c>
      <c r="J3980">
        <v>-0.92820000000000003</v>
      </c>
      <c r="K3980">
        <v>-0.92820000000000003</v>
      </c>
      <c r="L3980">
        <v>-0.4919</v>
      </c>
      <c r="M3980">
        <v>-0.4919</v>
      </c>
      <c r="N3980">
        <v>-0.2757</v>
      </c>
      <c r="O3980">
        <v>-0.2757</v>
      </c>
      <c r="P3980">
        <v>-0.2127</v>
      </c>
      <c r="Q3980">
        <v>-0.2127</v>
      </c>
      <c r="R3980">
        <v>-0.2235</v>
      </c>
      <c r="S3980">
        <v>-0.2235</v>
      </c>
      <c r="T3980">
        <v>-0.26769999999999999</v>
      </c>
      <c r="U3980">
        <v>-0.26769999999999999</v>
      </c>
      <c r="V3980">
        <v>-0.31730000000000003</v>
      </c>
      <c r="W3980">
        <v>-0.37359999999999999</v>
      </c>
      <c r="X3980">
        <v>-0.37359999999999999</v>
      </c>
      <c r="Y3980">
        <v>-0.44969999999999999</v>
      </c>
      <c r="Z3980">
        <v>-0.44969999999999999</v>
      </c>
      <c r="AA3980">
        <v>-0.5363</v>
      </c>
      <c r="AB3980">
        <v>-0.5363</v>
      </c>
      <c r="AC3980">
        <v>-0.61719999999999997</v>
      </c>
      <c r="AD3980">
        <v>-0.61719999999999997</v>
      </c>
      <c r="AE3980">
        <v>-0.7016</v>
      </c>
      <c r="AF3980">
        <v>-0.78439999999999999</v>
      </c>
      <c r="AG3980">
        <v>-0.78439999999999999</v>
      </c>
      <c r="AH3980">
        <v>-0.84530000000000005</v>
      </c>
      <c r="AI3980">
        <v>-0.84530000000000005</v>
      </c>
      <c r="AJ3980">
        <v>-0.76419999999999999</v>
      </c>
      <c r="AK3980">
        <v>-0.76419999999999999</v>
      </c>
      <c r="AL3980">
        <v>-0.3019</v>
      </c>
      <c r="AM3980">
        <v>-0.3019</v>
      </c>
      <c r="AN3980">
        <v>-0.3019</v>
      </c>
      <c r="AO3980">
        <v>0.2087</v>
      </c>
      <c r="AP3980">
        <v>0.2087</v>
      </c>
      <c r="AQ3980">
        <v>0.39019999999999999</v>
      </c>
      <c r="AR3980">
        <v>0.39019999999999999</v>
      </c>
      <c r="AS3980">
        <v>0.39279999999999998</v>
      </c>
      <c r="AT3980">
        <v>0.39279999999999998</v>
      </c>
      <c r="AU3980">
        <v>0.32640000000000002</v>
      </c>
      <c r="AV3980">
        <v>0.32640000000000002</v>
      </c>
      <c r="AW3980">
        <v>0.2545</v>
      </c>
      <c r="AX3980">
        <v>0.2545</v>
      </c>
      <c r="AY3980">
        <v>0.19689999999999999</v>
      </c>
      <c r="AZ3980">
        <v>0.19689999999999999</v>
      </c>
      <c r="BA3980">
        <v>0.15310000000000001</v>
      </c>
      <c r="BB3980">
        <v>0.15310000000000001</v>
      </c>
      <c r="BC3980">
        <v>0.1242</v>
      </c>
      <c r="BD3980">
        <v>0.107</v>
      </c>
      <c r="BE3980">
        <v>0.107</v>
      </c>
      <c r="BF3980">
        <v>7.6499999999999999E-2</v>
      </c>
      <c r="BG3980">
        <v>6.5100000000000005E-2</v>
      </c>
      <c r="BH3980">
        <v>6.5100000000000005E-2</v>
      </c>
      <c r="BI3980">
        <v>3.0300000000000001E-2</v>
      </c>
      <c r="BJ3980">
        <v>3.0300000000000001E-2</v>
      </c>
      <c r="BK3980">
        <v>-4.36E-2</v>
      </c>
      <c r="BL3980">
        <v>-4.36E-2</v>
      </c>
      <c r="BM3980">
        <v>-0.20979999999999999</v>
      </c>
      <c r="BN3980">
        <v>-0.20979999999999999</v>
      </c>
      <c r="BO3980">
        <v>-0.54949999999999999</v>
      </c>
      <c r="BP3980">
        <v>-0.54949999999999999</v>
      </c>
      <c r="BQ3980">
        <v>-1.0843</v>
      </c>
      <c r="BR3980">
        <v>-1.0843</v>
      </c>
      <c r="BS3980">
        <v>-1.5579000000000001</v>
      </c>
      <c r="BT3980">
        <v>-1.5579000000000001</v>
      </c>
      <c r="BU3980">
        <v>-1.9986999999999999</v>
      </c>
      <c r="BV3980">
        <v>-1.9986999999999999</v>
      </c>
      <c r="BW3980">
        <v>-2.1294</v>
      </c>
    </row>
    <row r="3981" spans="1:75" x14ac:dyDescent="0.2">
      <c r="A3981" t="s">
        <v>139</v>
      </c>
      <c r="B3981">
        <v>0</v>
      </c>
    </row>
    <row r="3982" spans="1:75" x14ac:dyDescent="0.2">
      <c r="A3982" t="s">
        <v>140</v>
      </c>
      <c r="B3982">
        <v>1</v>
      </c>
    </row>
    <row r="3983" spans="1:75" x14ac:dyDescent="0.2">
      <c r="A3983" t="s">
        <v>141</v>
      </c>
      <c r="B3983">
        <v>1</v>
      </c>
    </row>
    <row r="3984" spans="1:75" x14ac:dyDescent="0.2">
      <c r="A3984" t="s">
        <v>54</v>
      </c>
      <c r="B3984">
        <v>0.3</v>
      </c>
    </row>
    <row r="3985" spans="1:75" x14ac:dyDescent="0.2">
      <c r="A3985" t="s">
        <v>142</v>
      </c>
      <c r="B3985">
        <v>0.50249999999999995</v>
      </c>
      <c r="C3985">
        <v>0.50249999999999995</v>
      </c>
      <c r="D3985">
        <v>0.50380000000000003</v>
      </c>
      <c r="E3985">
        <v>0.50380000000000003</v>
      </c>
      <c r="F3985">
        <v>0.505</v>
      </c>
      <c r="G3985">
        <v>0.505</v>
      </c>
      <c r="H3985">
        <v>0.49540000000000001</v>
      </c>
      <c r="I3985">
        <v>0.49540000000000001</v>
      </c>
      <c r="J3985">
        <v>0.48159999999999997</v>
      </c>
      <c r="K3985">
        <v>0.48159999999999997</v>
      </c>
      <c r="L3985">
        <v>0.4622</v>
      </c>
      <c r="M3985">
        <v>0.4622</v>
      </c>
      <c r="N3985">
        <v>0.43559999999999999</v>
      </c>
      <c r="O3985">
        <v>0.43559999999999999</v>
      </c>
      <c r="P3985">
        <v>0.4007</v>
      </c>
      <c r="Q3985">
        <v>0.4007</v>
      </c>
      <c r="R3985">
        <v>0.35720000000000002</v>
      </c>
      <c r="S3985">
        <v>0.35720000000000002</v>
      </c>
      <c r="T3985">
        <v>0.30620000000000003</v>
      </c>
      <c r="U3985">
        <v>0.30620000000000003</v>
      </c>
      <c r="V3985">
        <v>0.25090000000000001</v>
      </c>
      <c r="W3985">
        <v>0.19550000000000001</v>
      </c>
      <c r="X3985">
        <v>0.19550000000000001</v>
      </c>
      <c r="Y3985">
        <v>0.14449999999999999</v>
      </c>
      <c r="Z3985">
        <v>0.14449999999999999</v>
      </c>
      <c r="AA3985">
        <v>0.1008</v>
      </c>
      <c r="AB3985">
        <v>0.1008</v>
      </c>
      <c r="AC3985">
        <v>6.59E-2</v>
      </c>
      <c r="AD3985">
        <v>6.59E-2</v>
      </c>
      <c r="AE3985">
        <v>4.9500000000000002E-2</v>
      </c>
      <c r="AF3985">
        <v>3.9399999999999998E-2</v>
      </c>
      <c r="AG3985">
        <v>3.9399999999999998E-2</v>
      </c>
      <c r="AH3985">
        <v>2.01E-2</v>
      </c>
      <c r="AI3985">
        <v>2.01E-2</v>
      </c>
      <c r="AJ3985">
        <v>6.7999999999999996E-3</v>
      </c>
      <c r="AK3985">
        <v>6.7999999999999996E-3</v>
      </c>
      <c r="AL3985">
        <v>0</v>
      </c>
      <c r="AM3985">
        <v>0</v>
      </c>
      <c r="AN3985">
        <v>0</v>
      </c>
      <c r="AO3985">
        <v>2.3999999999999998E-3</v>
      </c>
      <c r="AP3985">
        <v>2.3999999999999998E-3</v>
      </c>
      <c r="AQ3985">
        <v>1.2999999999999999E-2</v>
      </c>
      <c r="AR3985">
        <v>1.2999999999999999E-2</v>
      </c>
      <c r="AS3985">
        <v>3.0800000000000001E-2</v>
      </c>
      <c r="AT3985">
        <v>3.0800000000000001E-2</v>
      </c>
      <c r="AU3985">
        <v>5.7000000000000002E-2</v>
      </c>
      <c r="AV3985">
        <v>5.7000000000000002E-2</v>
      </c>
      <c r="AW3985">
        <v>9.2200000000000004E-2</v>
      </c>
      <c r="AX3985">
        <v>9.2200000000000004E-2</v>
      </c>
      <c r="AY3985">
        <v>0.13650000000000001</v>
      </c>
      <c r="AZ3985">
        <v>0.13650000000000001</v>
      </c>
      <c r="BA3985">
        <v>0.18809999999999999</v>
      </c>
      <c r="BB3985">
        <v>0.18809999999999999</v>
      </c>
      <c r="BC3985">
        <v>0.24399999999999999</v>
      </c>
      <c r="BD3985">
        <v>0.29980000000000001</v>
      </c>
      <c r="BE3985">
        <v>0.29980000000000001</v>
      </c>
      <c r="BF3985">
        <v>0.30790000000000001</v>
      </c>
      <c r="BG3985">
        <v>0.35120000000000001</v>
      </c>
      <c r="BH3985">
        <v>0.35120000000000001</v>
      </c>
      <c r="BI3985">
        <v>0.39510000000000001</v>
      </c>
      <c r="BJ3985">
        <v>0.39510000000000001</v>
      </c>
      <c r="BK3985">
        <v>0.43020000000000003</v>
      </c>
      <c r="BL3985">
        <v>0.43020000000000003</v>
      </c>
      <c r="BM3985">
        <v>0.45689999999999997</v>
      </c>
      <c r="BN3985">
        <v>0.45689999999999997</v>
      </c>
      <c r="BO3985">
        <v>0.47649999999999998</v>
      </c>
      <c r="BP3985">
        <v>0.47649999999999998</v>
      </c>
      <c r="BQ3985">
        <v>0.4904</v>
      </c>
      <c r="BR3985">
        <v>0.4904</v>
      </c>
      <c r="BS3985">
        <v>0.5</v>
      </c>
      <c r="BT3985">
        <v>0.5</v>
      </c>
      <c r="BU3985">
        <v>0.50129999999999997</v>
      </c>
      <c r="BV3985">
        <v>0.50129999999999997</v>
      </c>
      <c r="BW3985">
        <v>0.50249999999999995</v>
      </c>
    </row>
    <row r="3986" spans="1:75" x14ac:dyDescent="0.2">
      <c r="A3986" t="s">
        <v>143</v>
      </c>
      <c r="B3986">
        <v>0</v>
      </c>
      <c r="C3986">
        <v>0</v>
      </c>
      <c r="D3986">
        <v>0</v>
      </c>
      <c r="E3986">
        <v>0</v>
      </c>
      <c r="F3986">
        <v>0</v>
      </c>
      <c r="G3986">
        <v>0</v>
      </c>
      <c r="H3986">
        <v>0</v>
      </c>
      <c r="I3986">
        <v>0</v>
      </c>
      <c r="J3986">
        <v>0</v>
      </c>
      <c r="K3986">
        <v>0</v>
      </c>
      <c r="L3986">
        <v>0</v>
      </c>
      <c r="M3986">
        <v>0</v>
      </c>
      <c r="N3986">
        <v>0</v>
      </c>
      <c r="O3986">
        <v>0</v>
      </c>
      <c r="P3986">
        <v>0</v>
      </c>
      <c r="Q3986">
        <v>0</v>
      </c>
      <c r="R3986">
        <v>0</v>
      </c>
      <c r="S3986">
        <v>0</v>
      </c>
      <c r="T3986">
        <v>0</v>
      </c>
      <c r="U3986">
        <v>0</v>
      </c>
      <c r="V3986">
        <v>0</v>
      </c>
      <c r="W3986">
        <v>0</v>
      </c>
      <c r="X3986">
        <v>0</v>
      </c>
      <c r="Y3986">
        <v>0</v>
      </c>
      <c r="Z3986">
        <v>0</v>
      </c>
      <c r="AA3986">
        <v>0</v>
      </c>
      <c r="AB3986">
        <v>0</v>
      </c>
      <c r="AC3986">
        <v>0</v>
      </c>
      <c r="AD3986">
        <v>0</v>
      </c>
      <c r="AE3986">
        <v>0</v>
      </c>
      <c r="AF3986">
        <v>0</v>
      </c>
      <c r="AG3986">
        <v>0</v>
      </c>
      <c r="AH3986">
        <v>0</v>
      </c>
      <c r="AI3986">
        <v>0</v>
      </c>
      <c r="AJ3986">
        <v>0</v>
      </c>
      <c r="AK3986">
        <v>0</v>
      </c>
      <c r="AL3986">
        <v>0</v>
      </c>
      <c r="AM3986">
        <v>0</v>
      </c>
      <c r="AN3986">
        <v>0</v>
      </c>
      <c r="AO3986">
        <v>0</v>
      </c>
      <c r="AP3986">
        <v>0</v>
      </c>
      <c r="AQ3986">
        <v>0</v>
      </c>
      <c r="AR3986">
        <v>0</v>
      </c>
      <c r="AS3986">
        <v>0</v>
      </c>
      <c r="AT3986">
        <v>0</v>
      </c>
      <c r="AU3986">
        <v>0</v>
      </c>
      <c r="AV3986">
        <v>0</v>
      </c>
      <c r="AW3986">
        <v>0</v>
      </c>
      <c r="AX3986">
        <v>0</v>
      </c>
      <c r="AY3986">
        <v>0</v>
      </c>
      <c r="AZ3986">
        <v>0</v>
      </c>
      <c r="BA3986">
        <v>0</v>
      </c>
      <c r="BB3986">
        <v>0</v>
      </c>
      <c r="BC3986">
        <v>0</v>
      </c>
      <c r="BD3986">
        <v>0</v>
      </c>
      <c r="BE3986">
        <v>0</v>
      </c>
      <c r="BF3986">
        <v>0</v>
      </c>
      <c r="BG3986">
        <v>0</v>
      </c>
      <c r="BH3986">
        <v>0</v>
      </c>
      <c r="BI3986">
        <v>0</v>
      </c>
      <c r="BJ3986">
        <v>0</v>
      </c>
      <c r="BK3986">
        <v>0</v>
      </c>
      <c r="BL3986">
        <v>0</v>
      </c>
      <c r="BM3986">
        <v>0</v>
      </c>
      <c r="BN3986">
        <v>0</v>
      </c>
      <c r="BO3986">
        <v>0</v>
      </c>
      <c r="BP3986">
        <v>0</v>
      </c>
      <c r="BQ3986">
        <v>0</v>
      </c>
      <c r="BR3986">
        <v>0</v>
      </c>
      <c r="BS3986">
        <v>0</v>
      </c>
      <c r="BT3986">
        <v>0</v>
      </c>
      <c r="BU3986">
        <v>0</v>
      </c>
      <c r="BV3986">
        <v>0</v>
      </c>
      <c r="BW3986">
        <v>0</v>
      </c>
    </row>
    <row r="3987" spans="1:75" x14ac:dyDescent="0.2">
      <c r="A3987" t="s">
        <v>144</v>
      </c>
      <c r="B3987">
        <v>2.9999999999999997E-4</v>
      </c>
      <c r="C3987">
        <v>2.9999999999999997E-4</v>
      </c>
      <c r="D3987">
        <v>2.0000000000000001E-4</v>
      </c>
      <c r="E3987">
        <v>2.0000000000000001E-4</v>
      </c>
      <c r="F3987">
        <v>0</v>
      </c>
      <c r="G3987">
        <v>0</v>
      </c>
      <c r="H3987">
        <v>-1.1999999999999999E-3</v>
      </c>
      <c r="I3987">
        <v>-1.1999999999999999E-3</v>
      </c>
      <c r="J3987">
        <v>-2.7000000000000001E-3</v>
      </c>
      <c r="K3987">
        <v>-2.7000000000000001E-3</v>
      </c>
      <c r="L3987">
        <v>-4.7999999999999996E-3</v>
      </c>
      <c r="M3987">
        <v>-4.7999999999999996E-3</v>
      </c>
      <c r="N3987">
        <v>-7.6E-3</v>
      </c>
      <c r="O3987">
        <v>-7.6E-3</v>
      </c>
      <c r="P3987">
        <v>-1.0800000000000001E-2</v>
      </c>
      <c r="Q3987">
        <v>-1.0800000000000001E-2</v>
      </c>
      <c r="R3987">
        <v>-1.44E-2</v>
      </c>
      <c r="S3987">
        <v>-1.44E-2</v>
      </c>
      <c r="T3987">
        <v>-1.7999999999999999E-2</v>
      </c>
      <c r="U3987">
        <v>-1.7999999999999999E-2</v>
      </c>
      <c r="V3987">
        <v>-2.0899999999999998E-2</v>
      </c>
      <c r="W3987">
        <v>-2.24E-2</v>
      </c>
      <c r="X3987">
        <v>-2.24E-2</v>
      </c>
      <c r="Y3987">
        <v>-2.2100000000000002E-2</v>
      </c>
      <c r="Z3987">
        <v>-2.2100000000000002E-2</v>
      </c>
      <c r="AA3987">
        <v>-0.02</v>
      </c>
      <c r="AB3987">
        <v>-0.02</v>
      </c>
      <c r="AC3987">
        <v>-1.6500000000000001E-2</v>
      </c>
      <c r="AD3987">
        <v>-1.6500000000000001E-2</v>
      </c>
      <c r="AE3987">
        <v>-1.46E-2</v>
      </c>
      <c r="AF3987">
        <v>-1.34E-2</v>
      </c>
      <c r="AG3987">
        <v>-1.34E-2</v>
      </c>
      <c r="AH3987">
        <v>-1.04E-2</v>
      </c>
      <c r="AI3987">
        <v>-1.04E-2</v>
      </c>
      <c r="AJ3987">
        <v>-6.6E-3</v>
      </c>
      <c r="AK3987">
        <v>-6.6E-3</v>
      </c>
      <c r="AL3987">
        <v>0</v>
      </c>
      <c r="AM3987">
        <v>0</v>
      </c>
      <c r="AN3987">
        <v>0</v>
      </c>
      <c r="AO3987">
        <v>9.1999999999999998E-3</v>
      </c>
      <c r="AP3987">
        <v>9.1999999999999998E-3</v>
      </c>
      <c r="AQ3987">
        <v>1.84E-2</v>
      </c>
      <c r="AR3987">
        <v>1.84E-2</v>
      </c>
      <c r="AS3987">
        <v>2.6800000000000001E-2</v>
      </c>
      <c r="AT3987">
        <v>2.6800000000000001E-2</v>
      </c>
      <c r="AU3987">
        <v>3.3500000000000002E-2</v>
      </c>
      <c r="AV3987">
        <v>3.3500000000000002E-2</v>
      </c>
      <c r="AW3987">
        <v>3.7199999999999997E-2</v>
      </c>
      <c r="AX3987">
        <v>3.7199999999999997E-2</v>
      </c>
      <c r="AY3987">
        <v>3.7999999999999999E-2</v>
      </c>
      <c r="AZ3987">
        <v>3.7999999999999999E-2</v>
      </c>
      <c r="BA3987">
        <v>3.6299999999999999E-2</v>
      </c>
      <c r="BB3987">
        <v>3.6299999999999999E-2</v>
      </c>
      <c r="BC3987">
        <v>3.2500000000000001E-2</v>
      </c>
      <c r="BD3987">
        <v>2.7300000000000001E-2</v>
      </c>
      <c r="BE3987">
        <v>2.7300000000000001E-2</v>
      </c>
      <c r="BF3987">
        <v>2.64E-2</v>
      </c>
      <c r="BG3987">
        <v>2.1499999999999998E-2</v>
      </c>
      <c r="BH3987">
        <v>2.1499999999999998E-2</v>
      </c>
      <c r="BI3987">
        <v>1.6E-2</v>
      </c>
      <c r="BJ3987">
        <v>1.6E-2</v>
      </c>
      <c r="BK3987">
        <v>1.12E-2</v>
      </c>
      <c r="BL3987">
        <v>1.12E-2</v>
      </c>
      <c r="BM3987">
        <v>7.3000000000000001E-3</v>
      </c>
      <c r="BN3987">
        <v>7.3000000000000001E-3</v>
      </c>
      <c r="BO3987">
        <v>4.4000000000000003E-3</v>
      </c>
      <c r="BP3987">
        <v>4.4000000000000003E-3</v>
      </c>
      <c r="BQ3987">
        <v>2.2000000000000001E-3</v>
      </c>
      <c r="BR3987">
        <v>2.2000000000000001E-3</v>
      </c>
      <c r="BS3987">
        <v>5.9999999999999995E-4</v>
      </c>
      <c r="BT3987">
        <v>5.9999999999999995E-4</v>
      </c>
      <c r="BU3987">
        <v>5.0000000000000001E-4</v>
      </c>
      <c r="BV3987">
        <v>5.0000000000000001E-4</v>
      </c>
      <c r="BW3987">
        <v>2.9999999999999997E-4</v>
      </c>
    </row>
    <row r="3988" spans="1:75" x14ac:dyDescent="0.2">
      <c r="A3988" t="s">
        <v>0</v>
      </c>
      <c r="B3988" t="s">
        <v>136</v>
      </c>
    </row>
    <row r="3989" spans="1:75" x14ac:dyDescent="0.2">
      <c r="A3989" t="s">
        <v>2</v>
      </c>
      <c r="B3989">
        <v>1747311696</v>
      </c>
    </row>
    <row r="3990" spans="1:75" x14ac:dyDescent="0.2">
      <c r="A3990" t="s">
        <v>3</v>
      </c>
      <c r="B3990">
        <v>5</v>
      </c>
      <c r="C3990">
        <v>15</v>
      </c>
      <c r="D3990">
        <v>2025</v>
      </c>
    </row>
    <row r="3991" spans="1:75" x14ac:dyDescent="0.2">
      <c r="A3991" t="s">
        <v>4</v>
      </c>
      <c r="B3991">
        <v>14</v>
      </c>
      <c r="C3991">
        <v>21</v>
      </c>
      <c r="D3991">
        <v>36</v>
      </c>
    </row>
    <row r="3992" spans="1:75" x14ac:dyDescent="0.2">
      <c r="A3992" t="s">
        <v>5</v>
      </c>
      <c r="B3992">
        <v>-11</v>
      </c>
    </row>
    <row r="3993" spans="1:75" x14ac:dyDescent="0.2">
      <c r="A3993" t="s">
        <v>7</v>
      </c>
      <c r="B3993">
        <v>0</v>
      </c>
    </row>
    <row r="3994" spans="1:75" x14ac:dyDescent="0.2">
      <c r="A3994" t="s">
        <v>137</v>
      </c>
      <c r="B3994">
        <v>5</v>
      </c>
    </row>
    <row r="3995" spans="1:75" x14ac:dyDescent="0.2">
      <c r="A3995" t="s">
        <v>138</v>
      </c>
      <c r="B3995">
        <v>-2.1354000000000002</v>
      </c>
      <c r="C3995">
        <v>-2.1354000000000002</v>
      </c>
      <c r="D3995">
        <v>-2.0701999999999998</v>
      </c>
      <c r="E3995">
        <v>-2.0701999999999998</v>
      </c>
      <c r="F3995">
        <v>-1.7830999999999999</v>
      </c>
      <c r="G3995">
        <v>-1.7830999999999999</v>
      </c>
      <c r="H3995">
        <v>-1.3978999999999999</v>
      </c>
      <c r="I3995">
        <v>-1.3978999999999999</v>
      </c>
      <c r="J3995">
        <v>-0.85640000000000005</v>
      </c>
      <c r="K3995">
        <v>-0.85640000000000005</v>
      </c>
      <c r="L3995">
        <v>-0.44750000000000001</v>
      </c>
      <c r="M3995">
        <v>-0.44750000000000001</v>
      </c>
      <c r="N3995">
        <v>-0.25069999999999998</v>
      </c>
      <c r="O3995">
        <v>-0.25069999999999998</v>
      </c>
      <c r="P3995">
        <v>-0.1953</v>
      </c>
      <c r="Q3995">
        <v>-0.1953</v>
      </c>
      <c r="R3995">
        <v>-0.2074</v>
      </c>
      <c r="S3995">
        <v>-0.2074</v>
      </c>
      <c r="T3995">
        <v>-0.24970000000000001</v>
      </c>
      <c r="U3995">
        <v>-0.24970000000000001</v>
      </c>
      <c r="V3995">
        <v>-0.29609999999999997</v>
      </c>
      <c r="W3995">
        <v>-0.3483</v>
      </c>
      <c r="X3995">
        <v>-0.3483</v>
      </c>
      <c r="Y3995">
        <v>-0.41810000000000003</v>
      </c>
      <c r="Z3995">
        <v>-0.41810000000000003</v>
      </c>
      <c r="AA3995">
        <v>-0.49669999999999997</v>
      </c>
      <c r="AB3995">
        <v>-0.49669999999999997</v>
      </c>
      <c r="AC3995">
        <v>-0.56940000000000002</v>
      </c>
      <c r="AD3995">
        <v>-0.56940000000000002</v>
      </c>
      <c r="AE3995">
        <v>-0.64429999999999998</v>
      </c>
      <c r="AF3995">
        <v>-0.71530000000000005</v>
      </c>
      <c r="AG3995">
        <v>-0.71530000000000005</v>
      </c>
      <c r="AH3995">
        <v>-0.7621</v>
      </c>
      <c r="AI3995">
        <v>-0.7621</v>
      </c>
      <c r="AJ3995">
        <v>-0.67130000000000001</v>
      </c>
      <c r="AK3995">
        <v>-0.67130000000000001</v>
      </c>
      <c r="AL3995">
        <v>-0.22850000000000001</v>
      </c>
      <c r="AM3995">
        <v>-0.22850000000000001</v>
      </c>
      <c r="AN3995">
        <v>-0.22850000000000001</v>
      </c>
      <c r="AO3995">
        <v>0.2344</v>
      </c>
      <c r="AP3995">
        <v>0.2344</v>
      </c>
      <c r="AQ3995">
        <v>0.38150000000000001</v>
      </c>
      <c r="AR3995">
        <v>0.38150000000000001</v>
      </c>
      <c r="AS3995">
        <v>0.36499999999999999</v>
      </c>
      <c r="AT3995">
        <v>0.36499999999999999</v>
      </c>
      <c r="AU3995">
        <v>0.29170000000000001</v>
      </c>
      <c r="AV3995">
        <v>0.29170000000000001</v>
      </c>
      <c r="AW3995">
        <v>0.21929999999999999</v>
      </c>
      <c r="AX3995">
        <v>0.21929999999999999</v>
      </c>
      <c r="AY3995">
        <v>0.1641</v>
      </c>
      <c r="AZ3995">
        <v>0.1641</v>
      </c>
      <c r="BA3995">
        <v>0.1236</v>
      </c>
      <c r="BB3995">
        <v>0.1236</v>
      </c>
      <c r="BC3995">
        <v>9.7299999999999998E-2</v>
      </c>
      <c r="BD3995">
        <v>8.1900000000000001E-2</v>
      </c>
      <c r="BE3995">
        <v>8.1900000000000001E-2</v>
      </c>
      <c r="BF3995">
        <v>5.5399999999999998E-2</v>
      </c>
      <c r="BG3995">
        <v>4.5499999999999999E-2</v>
      </c>
      <c r="BH3995">
        <v>4.5499999999999999E-2</v>
      </c>
      <c r="BI3995">
        <v>1.49E-2</v>
      </c>
      <c r="BJ3995">
        <v>1.49E-2</v>
      </c>
      <c r="BK3995">
        <v>-5.2400000000000002E-2</v>
      </c>
      <c r="BL3995">
        <v>-5.2400000000000002E-2</v>
      </c>
      <c r="BM3995">
        <v>-0.20749999999999999</v>
      </c>
      <c r="BN3995">
        <v>-0.20749999999999999</v>
      </c>
      <c r="BO3995">
        <v>-0.53310000000000002</v>
      </c>
      <c r="BP3995">
        <v>-0.53310000000000002</v>
      </c>
      <c r="BQ3995">
        <v>-1.0630999999999999</v>
      </c>
      <c r="BR3995">
        <v>-1.0630999999999999</v>
      </c>
      <c r="BS3995">
        <v>-1.5449999999999999</v>
      </c>
      <c r="BT3995">
        <v>-1.5449999999999999</v>
      </c>
      <c r="BU3995">
        <v>-2.0022000000000002</v>
      </c>
      <c r="BV3995">
        <v>-2.0022000000000002</v>
      </c>
      <c r="BW3995">
        <v>-2.1354000000000002</v>
      </c>
    </row>
    <row r="3996" spans="1:75" x14ac:dyDescent="0.2">
      <c r="A3996" t="s">
        <v>139</v>
      </c>
      <c r="B3996">
        <v>0</v>
      </c>
    </row>
    <row r="3997" spans="1:75" x14ac:dyDescent="0.2">
      <c r="A3997" t="s">
        <v>140</v>
      </c>
      <c r="B3997">
        <v>1</v>
      </c>
    </row>
    <row r="3998" spans="1:75" x14ac:dyDescent="0.2">
      <c r="A3998" t="s">
        <v>141</v>
      </c>
      <c r="B3998">
        <v>1</v>
      </c>
    </row>
    <row r="3999" spans="1:75" x14ac:dyDescent="0.2">
      <c r="A3999" t="s">
        <v>54</v>
      </c>
      <c r="B3999">
        <v>0.3</v>
      </c>
    </row>
    <row r="4000" spans="1:75" x14ac:dyDescent="0.2">
      <c r="A4000" t="s">
        <v>142</v>
      </c>
      <c r="B4000">
        <v>0.50249999999999995</v>
      </c>
      <c r="C4000">
        <v>0.50249999999999995</v>
      </c>
      <c r="D4000">
        <v>0.50380000000000003</v>
      </c>
      <c r="E4000">
        <v>0.50380000000000003</v>
      </c>
      <c r="F4000">
        <v>0.505</v>
      </c>
      <c r="G4000">
        <v>0.505</v>
      </c>
      <c r="H4000">
        <v>0.49540000000000001</v>
      </c>
      <c r="I4000">
        <v>0.49540000000000001</v>
      </c>
      <c r="J4000">
        <v>0.48159999999999997</v>
      </c>
      <c r="K4000">
        <v>0.48159999999999997</v>
      </c>
      <c r="L4000">
        <v>0.4622</v>
      </c>
      <c r="M4000">
        <v>0.4622</v>
      </c>
      <c r="N4000">
        <v>0.43559999999999999</v>
      </c>
      <c r="O4000">
        <v>0.43559999999999999</v>
      </c>
      <c r="P4000">
        <v>0.4007</v>
      </c>
      <c r="Q4000">
        <v>0.4007</v>
      </c>
      <c r="R4000">
        <v>0.35720000000000002</v>
      </c>
      <c r="S4000">
        <v>0.35720000000000002</v>
      </c>
      <c r="T4000">
        <v>0.30620000000000003</v>
      </c>
      <c r="U4000">
        <v>0.30620000000000003</v>
      </c>
      <c r="V4000">
        <v>0.25090000000000001</v>
      </c>
      <c r="W4000">
        <v>0.19550000000000001</v>
      </c>
      <c r="X4000">
        <v>0.19550000000000001</v>
      </c>
      <c r="Y4000">
        <v>0.14449999999999999</v>
      </c>
      <c r="Z4000">
        <v>0.14449999999999999</v>
      </c>
      <c r="AA4000">
        <v>0.1008</v>
      </c>
      <c r="AB4000">
        <v>0.1008</v>
      </c>
      <c r="AC4000">
        <v>6.59E-2</v>
      </c>
      <c r="AD4000">
        <v>6.59E-2</v>
      </c>
      <c r="AE4000">
        <v>4.9500000000000002E-2</v>
      </c>
      <c r="AF4000">
        <v>3.9399999999999998E-2</v>
      </c>
      <c r="AG4000">
        <v>3.9399999999999998E-2</v>
      </c>
      <c r="AH4000">
        <v>2.01E-2</v>
      </c>
      <c r="AI4000">
        <v>2.01E-2</v>
      </c>
      <c r="AJ4000">
        <v>6.7999999999999996E-3</v>
      </c>
      <c r="AK4000">
        <v>6.7999999999999996E-3</v>
      </c>
      <c r="AL4000">
        <v>0</v>
      </c>
      <c r="AM4000">
        <v>0</v>
      </c>
      <c r="AN4000">
        <v>0</v>
      </c>
      <c r="AO4000">
        <v>2.3999999999999998E-3</v>
      </c>
      <c r="AP4000">
        <v>2.3999999999999998E-3</v>
      </c>
      <c r="AQ4000">
        <v>1.2999999999999999E-2</v>
      </c>
      <c r="AR4000">
        <v>1.2999999999999999E-2</v>
      </c>
      <c r="AS4000">
        <v>3.0800000000000001E-2</v>
      </c>
      <c r="AT4000">
        <v>3.0800000000000001E-2</v>
      </c>
      <c r="AU4000">
        <v>5.7000000000000002E-2</v>
      </c>
      <c r="AV4000">
        <v>5.7000000000000002E-2</v>
      </c>
      <c r="AW4000">
        <v>9.2200000000000004E-2</v>
      </c>
      <c r="AX4000">
        <v>9.2200000000000004E-2</v>
      </c>
      <c r="AY4000">
        <v>0.13650000000000001</v>
      </c>
      <c r="AZ4000">
        <v>0.13650000000000001</v>
      </c>
      <c r="BA4000">
        <v>0.18809999999999999</v>
      </c>
      <c r="BB4000">
        <v>0.18809999999999999</v>
      </c>
      <c r="BC4000">
        <v>0.24399999999999999</v>
      </c>
      <c r="BD4000">
        <v>0.29980000000000001</v>
      </c>
      <c r="BE4000">
        <v>0.29980000000000001</v>
      </c>
      <c r="BF4000">
        <v>0.30790000000000001</v>
      </c>
      <c r="BG4000">
        <v>0.35120000000000001</v>
      </c>
      <c r="BH4000">
        <v>0.35120000000000001</v>
      </c>
      <c r="BI4000">
        <v>0.39510000000000001</v>
      </c>
      <c r="BJ4000">
        <v>0.39510000000000001</v>
      </c>
      <c r="BK4000">
        <v>0.43020000000000003</v>
      </c>
      <c r="BL4000">
        <v>0.43020000000000003</v>
      </c>
      <c r="BM4000">
        <v>0.45689999999999997</v>
      </c>
      <c r="BN4000">
        <v>0.45689999999999997</v>
      </c>
      <c r="BO4000">
        <v>0.47649999999999998</v>
      </c>
      <c r="BP4000">
        <v>0.47649999999999998</v>
      </c>
      <c r="BQ4000">
        <v>0.4904</v>
      </c>
      <c r="BR4000">
        <v>0.4904</v>
      </c>
      <c r="BS4000">
        <v>0.5</v>
      </c>
      <c r="BT4000">
        <v>0.5</v>
      </c>
      <c r="BU4000">
        <v>0.50129999999999997</v>
      </c>
      <c r="BV4000">
        <v>0.50129999999999997</v>
      </c>
      <c r="BW4000">
        <v>0.50249999999999995</v>
      </c>
    </row>
    <row r="4001" spans="1:75" x14ac:dyDescent="0.2">
      <c r="A4001" t="s">
        <v>143</v>
      </c>
      <c r="B4001">
        <v>0</v>
      </c>
      <c r="C4001">
        <v>0</v>
      </c>
      <c r="D4001">
        <v>0</v>
      </c>
      <c r="E4001">
        <v>0</v>
      </c>
      <c r="F4001">
        <v>0</v>
      </c>
      <c r="G4001">
        <v>0</v>
      </c>
      <c r="H4001">
        <v>0</v>
      </c>
      <c r="I4001">
        <v>0</v>
      </c>
      <c r="J4001">
        <v>0</v>
      </c>
      <c r="K4001">
        <v>0</v>
      </c>
      <c r="L4001">
        <v>0</v>
      </c>
      <c r="M4001">
        <v>0</v>
      </c>
      <c r="N4001">
        <v>0</v>
      </c>
      <c r="O4001">
        <v>0</v>
      </c>
      <c r="P4001">
        <v>0</v>
      </c>
      <c r="Q4001">
        <v>0</v>
      </c>
      <c r="R4001">
        <v>0</v>
      </c>
      <c r="S4001">
        <v>0</v>
      </c>
      <c r="T4001">
        <v>0</v>
      </c>
      <c r="U4001">
        <v>0</v>
      </c>
      <c r="V4001">
        <v>0</v>
      </c>
      <c r="W4001">
        <v>0</v>
      </c>
      <c r="X4001">
        <v>0</v>
      </c>
      <c r="Y4001">
        <v>0</v>
      </c>
      <c r="Z4001">
        <v>0</v>
      </c>
      <c r="AA4001">
        <v>0</v>
      </c>
      <c r="AB4001">
        <v>0</v>
      </c>
      <c r="AC4001">
        <v>0</v>
      </c>
      <c r="AD4001">
        <v>0</v>
      </c>
      <c r="AE4001">
        <v>0</v>
      </c>
      <c r="AF4001">
        <v>0</v>
      </c>
      <c r="AG4001">
        <v>0</v>
      </c>
      <c r="AH4001">
        <v>0</v>
      </c>
      <c r="AI4001">
        <v>0</v>
      </c>
      <c r="AJ4001">
        <v>0</v>
      </c>
      <c r="AK4001">
        <v>0</v>
      </c>
      <c r="AL4001">
        <v>0</v>
      </c>
      <c r="AM4001">
        <v>0</v>
      </c>
      <c r="AN4001">
        <v>0</v>
      </c>
      <c r="AO4001">
        <v>0</v>
      </c>
      <c r="AP4001">
        <v>0</v>
      </c>
      <c r="AQ4001">
        <v>0</v>
      </c>
      <c r="AR4001">
        <v>0</v>
      </c>
      <c r="AS4001">
        <v>0</v>
      </c>
      <c r="AT4001">
        <v>0</v>
      </c>
      <c r="AU4001">
        <v>0</v>
      </c>
      <c r="AV4001">
        <v>0</v>
      </c>
      <c r="AW4001">
        <v>0</v>
      </c>
      <c r="AX4001">
        <v>0</v>
      </c>
      <c r="AY4001">
        <v>0</v>
      </c>
      <c r="AZ4001">
        <v>0</v>
      </c>
      <c r="BA4001">
        <v>0</v>
      </c>
      <c r="BB4001">
        <v>0</v>
      </c>
      <c r="BC4001">
        <v>0</v>
      </c>
      <c r="BD4001">
        <v>0</v>
      </c>
      <c r="BE4001">
        <v>0</v>
      </c>
      <c r="BF4001">
        <v>0</v>
      </c>
      <c r="BG4001">
        <v>0</v>
      </c>
      <c r="BH4001">
        <v>0</v>
      </c>
      <c r="BI4001">
        <v>0</v>
      </c>
      <c r="BJ4001">
        <v>0</v>
      </c>
      <c r="BK4001">
        <v>0</v>
      </c>
      <c r="BL4001">
        <v>0</v>
      </c>
      <c r="BM4001">
        <v>0</v>
      </c>
      <c r="BN4001">
        <v>0</v>
      </c>
      <c r="BO4001">
        <v>0</v>
      </c>
      <c r="BP4001">
        <v>0</v>
      </c>
      <c r="BQ4001">
        <v>0</v>
      </c>
      <c r="BR4001">
        <v>0</v>
      </c>
      <c r="BS4001">
        <v>0</v>
      </c>
      <c r="BT4001">
        <v>0</v>
      </c>
      <c r="BU4001">
        <v>0</v>
      </c>
      <c r="BV4001">
        <v>0</v>
      </c>
      <c r="BW4001">
        <v>0</v>
      </c>
    </row>
    <row r="4002" spans="1:75" x14ac:dyDescent="0.2">
      <c r="A4002" t="s">
        <v>144</v>
      </c>
      <c r="B4002">
        <v>2.9999999999999997E-4</v>
      </c>
      <c r="C4002">
        <v>2.9999999999999997E-4</v>
      </c>
      <c r="D4002">
        <v>2.0000000000000001E-4</v>
      </c>
      <c r="E4002">
        <v>2.0000000000000001E-4</v>
      </c>
      <c r="F4002">
        <v>0</v>
      </c>
      <c r="G4002">
        <v>0</v>
      </c>
      <c r="H4002">
        <v>-1.1999999999999999E-3</v>
      </c>
      <c r="I4002">
        <v>-1.1999999999999999E-3</v>
      </c>
      <c r="J4002">
        <v>-2.7000000000000001E-3</v>
      </c>
      <c r="K4002">
        <v>-2.7000000000000001E-3</v>
      </c>
      <c r="L4002">
        <v>-4.7999999999999996E-3</v>
      </c>
      <c r="M4002">
        <v>-4.7999999999999996E-3</v>
      </c>
      <c r="N4002">
        <v>-7.6E-3</v>
      </c>
      <c r="O4002">
        <v>-7.6E-3</v>
      </c>
      <c r="P4002">
        <v>-1.0800000000000001E-2</v>
      </c>
      <c r="Q4002">
        <v>-1.0800000000000001E-2</v>
      </c>
      <c r="R4002">
        <v>-1.44E-2</v>
      </c>
      <c r="S4002">
        <v>-1.44E-2</v>
      </c>
      <c r="T4002">
        <v>-1.7999999999999999E-2</v>
      </c>
      <c r="U4002">
        <v>-1.7999999999999999E-2</v>
      </c>
      <c r="V4002">
        <v>-2.0899999999999998E-2</v>
      </c>
      <c r="W4002">
        <v>-2.24E-2</v>
      </c>
      <c r="X4002">
        <v>-2.24E-2</v>
      </c>
      <c r="Y4002">
        <v>-2.2100000000000002E-2</v>
      </c>
      <c r="Z4002">
        <v>-2.2100000000000002E-2</v>
      </c>
      <c r="AA4002">
        <v>-0.02</v>
      </c>
      <c r="AB4002">
        <v>-0.02</v>
      </c>
      <c r="AC4002">
        <v>-1.6500000000000001E-2</v>
      </c>
      <c r="AD4002">
        <v>-1.6500000000000001E-2</v>
      </c>
      <c r="AE4002">
        <v>-1.46E-2</v>
      </c>
      <c r="AF4002">
        <v>-1.34E-2</v>
      </c>
      <c r="AG4002">
        <v>-1.34E-2</v>
      </c>
      <c r="AH4002">
        <v>-1.04E-2</v>
      </c>
      <c r="AI4002">
        <v>-1.04E-2</v>
      </c>
      <c r="AJ4002">
        <v>-6.6E-3</v>
      </c>
      <c r="AK4002">
        <v>-6.6E-3</v>
      </c>
      <c r="AL4002">
        <v>0</v>
      </c>
      <c r="AM4002">
        <v>0</v>
      </c>
      <c r="AN4002">
        <v>0</v>
      </c>
      <c r="AO4002">
        <v>9.1999999999999998E-3</v>
      </c>
      <c r="AP4002">
        <v>9.1999999999999998E-3</v>
      </c>
      <c r="AQ4002">
        <v>1.84E-2</v>
      </c>
      <c r="AR4002">
        <v>1.84E-2</v>
      </c>
      <c r="AS4002">
        <v>2.6800000000000001E-2</v>
      </c>
      <c r="AT4002">
        <v>2.6800000000000001E-2</v>
      </c>
      <c r="AU4002">
        <v>3.3500000000000002E-2</v>
      </c>
      <c r="AV4002">
        <v>3.3500000000000002E-2</v>
      </c>
      <c r="AW4002">
        <v>3.7199999999999997E-2</v>
      </c>
      <c r="AX4002">
        <v>3.7199999999999997E-2</v>
      </c>
      <c r="AY4002">
        <v>3.7999999999999999E-2</v>
      </c>
      <c r="AZ4002">
        <v>3.7999999999999999E-2</v>
      </c>
      <c r="BA4002">
        <v>3.6299999999999999E-2</v>
      </c>
      <c r="BB4002">
        <v>3.6299999999999999E-2</v>
      </c>
      <c r="BC4002">
        <v>3.2500000000000001E-2</v>
      </c>
      <c r="BD4002">
        <v>2.7300000000000001E-2</v>
      </c>
      <c r="BE4002">
        <v>2.7300000000000001E-2</v>
      </c>
      <c r="BF4002">
        <v>2.64E-2</v>
      </c>
      <c r="BG4002">
        <v>2.1499999999999998E-2</v>
      </c>
      <c r="BH4002">
        <v>2.1499999999999998E-2</v>
      </c>
      <c r="BI4002">
        <v>1.6E-2</v>
      </c>
      <c r="BJ4002">
        <v>1.6E-2</v>
      </c>
      <c r="BK4002">
        <v>1.12E-2</v>
      </c>
      <c r="BL4002">
        <v>1.12E-2</v>
      </c>
      <c r="BM4002">
        <v>7.3000000000000001E-3</v>
      </c>
      <c r="BN4002">
        <v>7.3000000000000001E-3</v>
      </c>
      <c r="BO4002">
        <v>4.4000000000000003E-3</v>
      </c>
      <c r="BP4002">
        <v>4.4000000000000003E-3</v>
      </c>
      <c r="BQ4002">
        <v>2.2000000000000001E-3</v>
      </c>
      <c r="BR4002">
        <v>2.2000000000000001E-3</v>
      </c>
      <c r="BS4002">
        <v>5.9999999999999995E-4</v>
      </c>
      <c r="BT4002">
        <v>5.9999999999999995E-4</v>
      </c>
      <c r="BU4002">
        <v>5.0000000000000001E-4</v>
      </c>
      <c r="BV4002">
        <v>5.0000000000000001E-4</v>
      </c>
      <c r="BW4002">
        <v>2.9999999999999997E-4</v>
      </c>
    </row>
    <row r="4003" spans="1:75" x14ac:dyDescent="0.2">
      <c r="A4003" t="s">
        <v>0</v>
      </c>
      <c r="B4003" t="s">
        <v>136</v>
      </c>
    </row>
    <row r="4004" spans="1:75" x14ac:dyDescent="0.2">
      <c r="A4004" t="s">
        <v>2</v>
      </c>
      <c r="B4004">
        <v>1747311696</v>
      </c>
    </row>
    <row r="4005" spans="1:75" x14ac:dyDescent="0.2">
      <c r="A4005" t="s">
        <v>3</v>
      </c>
      <c r="B4005">
        <v>5</v>
      </c>
      <c r="C4005">
        <v>15</v>
      </c>
      <c r="D4005">
        <v>2025</v>
      </c>
    </row>
    <row r="4006" spans="1:75" x14ac:dyDescent="0.2">
      <c r="A4006" t="s">
        <v>4</v>
      </c>
      <c r="B4006">
        <v>14</v>
      </c>
      <c r="C4006">
        <v>21</v>
      </c>
      <c r="D4006">
        <v>36</v>
      </c>
    </row>
    <row r="4007" spans="1:75" x14ac:dyDescent="0.2">
      <c r="A4007" t="s">
        <v>5</v>
      </c>
      <c r="B4007">
        <v>-10</v>
      </c>
    </row>
    <row r="4008" spans="1:75" x14ac:dyDescent="0.2">
      <c r="A4008" t="s">
        <v>7</v>
      </c>
      <c r="B4008">
        <v>0</v>
      </c>
    </row>
    <row r="4009" spans="1:75" x14ac:dyDescent="0.2">
      <c r="A4009" t="s">
        <v>137</v>
      </c>
      <c r="B4009">
        <v>6</v>
      </c>
    </row>
    <row r="4010" spans="1:75" x14ac:dyDescent="0.2">
      <c r="A4010" t="s">
        <v>138</v>
      </c>
      <c r="B4010">
        <v>-2.1412</v>
      </c>
      <c r="C4010">
        <v>-2.1412</v>
      </c>
      <c r="D4010">
        <v>-2.0640999999999998</v>
      </c>
      <c r="E4010">
        <v>-2.0640999999999998</v>
      </c>
      <c r="F4010">
        <v>-1.7376</v>
      </c>
      <c r="G4010">
        <v>-1.7376</v>
      </c>
      <c r="H4010">
        <v>-1.3301000000000001</v>
      </c>
      <c r="I4010">
        <v>-1.3301000000000001</v>
      </c>
      <c r="J4010">
        <v>-0.79359999999999997</v>
      </c>
      <c r="K4010">
        <v>-0.79359999999999997</v>
      </c>
      <c r="L4010">
        <v>-0.40899999999999997</v>
      </c>
      <c r="M4010">
        <v>-0.40899999999999997</v>
      </c>
      <c r="N4010">
        <v>-0.22919999999999999</v>
      </c>
      <c r="O4010">
        <v>-0.22919999999999999</v>
      </c>
      <c r="P4010">
        <v>-0.1804</v>
      </c>
      <c r="Q4010">
        <v>-0.1804</v>
      </c>
      <c r="R4010">
        <v>-0.19320000000000001</v>
      </c>
      <c r="S4010">
        <v>-0.19320000000000001</v>
      </c>
      <c r="T4010">
        <v>-0.23319999999999999</v>
      </c>
      <c r="U4010">
        <v>-0.23319999999999999</v>
      </c>
      <c r="V4010">
        <v>-0.27639999999999998</v>
      </c>
      <c r="W4010">
        <v>-0.32440000000000002</v>
      </c>
      <c r="X4010">
        <v>-0.32440000000000002</v>
      </c>
      <c r="Y4010">
        <v>-0.38769999999999999</v>
      </c>
      <c r="Z4010">
        <v>-0.38769999999999999</v>
      </c>
      <c r="AA4010">
        <v>-0.45829999999999999</v>
      </c>
      <c r="AB4010">
        <v>-0.45829999999999999</v>
      </c>
      <c r="AC4010">
        <v>-0.52300000000000002</v>
      </c>
      <c r="AD4010">
        <v>-0.52300000000000002</v>
      </c>
      <c r="AE4010">
        <v>-0.58879999999999999</v>
      </c>
      <c r="AF4010">
        <v>-0.64880000000000004</v>
      </c>
      <c r="AG4010">
        <v>-0.64880000000000004</v>
      </c>
      <c r="AH4010">
        <v>-0.68230000000000002</v>
      </c>
      <c r="AI4010">
        <v>-0.68230000000000002</v>
      </c>
      <c r="AJ4010">
        <v>-0.58340000000000003</v>
      </c>
      <c r="AK4010">
        <v>-0.58340000000000003</v>
      </c>
      <c r="AL4010">
        <v>-0.16120000000000001</v>
      </c>
      <c r="AM4010">
        <v>-0.16120000000000001</v>
      </c>
      <c r="AN4010">
        <v>-0.16120000000000001</v>
      </c>
      <c r="AO4010">
        <v>0.25480000000000003</v>
      </c>
      <c r="AP4010">
        <v>0.25480000000000003</v>
      </c>
      <c r="AQ4010">
        <v>0.36909999999999998</v>
      </c>
      <c r="AR4010">
        <v>0.36909999999999998</v>
      </c>
      <c r="AS4010">
        <v>0.3352</v>
      </c>
      <c r="AT4010">
        <v>0.3352</v>
      </c>
      <c r="AU4010">
        <v>0.25609999999999999</v>
      </c>
      <c r="AV4010">
        <v>0.25609999999999999</v>
      </c>
      <c r="AW4010">
        <v>0.1842</v>
      </c>
      <c r="AX4010">
        <v>0.1842</v>
      </c>
      <c r="AY4010">
        <v>0.13200000000000001</v>
      </c>
      <c r="AZ4010">
        <v>0.13200000000000001</v>
      </c>
      <c r="BA4010">
        <v>9.5100000000000004E-2</v>
      </c>
      <c r="BB4010">
        <v>9.5100000000000004E-2</v>
      </c>
      <c r="BC4010">
        <v>7.1900000000000006E-2</v>
      </c>
      <c r="BD4010">
        <v>5.8500000000000003E-2</v>
      </c>
      <c r="BE4010">
        <v>5.8500000000000003E-2</v>
      </c>
      <c r="BF4010">
        <v>3.6200000000000003E-2</v>
      </c>
      <c r="BG4010">
        <v>2.7900000000000001E-2</v>
      </c>
      <c r="BH4010">
        <v>2.7900000000000001E-2</v>
      </c>
      <c r="BI4010">
        <v>1.6000000000000001E-3</v>
      </c>
      <c r="BJ4010">
        <v>1.6000000000000001E-3</v>
      </c>
      <c r="BK4010">
        <v>-5.8999999999999997E-2</v>
      </c>
      <c r="BL4010">
        <v>-5.8999999999999997E-2</v>
      </c>
      <c r="BM4010">
        <v>-0.20330000000000001</v>
      </c>
      <c r="BN4010">
        <v>-0.20330000000000001</v>
      </c>
      <c r="BO4010">
        <v>-0.51559999999999995</v>
      </c>
      <c r="BP4010">
        <v>-0.51559999999999995</v>
      </c>
      <c r="BQ4010">
        <v>-1.0415000000000001</v>
      </c>
      <c r="BR4010">
        <v>-1.0415000000000001</v>
      </c>
      <c r="BS4010">
        <v>-1.532</v>
      </c>
      <c r="BT4010">
        <v>-1.532</v>
      </c>
      <c r="BU4010">
        <v>-2.0053000000000001</v>
      </c>
      <c r="BV4010">
        <v>-2.0053000000000001</v>
      </c>
      <c r="BW4010">
        <v>-2.1412</v>
      </c>
    </row>
    <row r="4011" spans="1:75" x14ac:dyDescent="0.2">
      <c r="A4011" t="s">
        <v>139</v>
      </c>
      <c r="B4011">
        <v>0</v>
      </c>
    </row>
    <row r="4012" spans="1:75" x14ac:dyDescent="0.2">
      <c r="A4012" t="s">
        <v>140</v>
      </c>
      <c r="B4012">
        <v>1</v>
      </c>
    </row>
    <row r="4013" spans="1:75" x14ac:dyDescent="0.2">
      <c r="A4013" t="s">
        <v>141</v>
      </c>
      <c r="B4013">
        <v>1</v>
      </c>
    </row>
    <row r="4014" spans="1:75" x14ac:dyDescent="0.2">
      <c r="A4014" t="s">
        <v>54</v>
      </c>
      <c r="B4014">
        <v>0.3</v>
      </c>
    </row>
    <row r="4015" spans="1:75" x14ac:dyDescent="0.2">
      <c r="A4015" t="s">
        <v>142</v>
      </c>
      <c r="B4015">
        <v>0.50249999999999995</v>
      </c>
      <c r="C4015">
        <v>0.50249999999999995</v>
      </c>
      <c r="D4015">
        <v>0.50380000000000003</v>
      </c>
      <c r="E4015">
        <v>0.50380000000000003</v>
      </c>
      <c r="F4015">
        <v>0.505</v>
      </c>
      <c r="G4015">
        <v>0.505</v>
      </c>
      <c r="H4015">
        <v>0.49540000000000001</v>
      </c>
      <c r="I4015">
        <v>0.49540000000000001</v>
      </c>
      <c r="J4015">
        <v>0.48159999999999997</v>
      </c>
      <c r="K4015">
        <v>0.48159999999999997</v>
      </c>
      <c r="L4015">
        <v>0.4622</v>
      </c>
      <c r="M4015">
        <v>0.4622</v>
      </c>
      <c r="N4015">
        <v>0.43559999999999999</v>
      </c>
      <c r="O4015">
        <v>0.43559999999999999</v>
      </c>
      <c r="P4015">
        <v>0.4007</v>
      </c>
      <c r="Q4015">
        <v>0.4007</v>
      </c>
      <c r="R4015">
        <v>0.35720000000000002</v>
      </c>
      <c r="S4015">
        <v>0.35720000000000002</v>
      </c>
      <c r="T4015">
        <v>0.30620000000000003</v>
      </c>
      <c r="U4015">
        <v>0.30620000000000003</v>
      </c>
      <c r="V4015">
        <v>0.25090000000000001</v>
      </c>
      <c r="W4015">
        <v>0.19550000000000001</v>
      </c>
      <c r="X4015">
        <v>0.19550000000000001</v>
      </c>
      <c r="Y4015">
        <v>0.14449999999999999</v>
      </c>
      <c r="Z4015">
        <v>0.14449999999999999</v>
      </c>
      <c r="AA4015">
        <v>0.1008</v>
      </c>
      <c r="AB4015">
        <v>0.1008</v>
      </c>
      <c r="AC4015">
        <v>6.59E-2</v>
      </c>
      <c r="AD4015">
        <v>6.59E-2</v>
      </c>
      <c r="AE4015">
        <v>4.9500000000000002E-2</v>
      </c>
      <c r="AF4015">
        <v>3.9399999999999998E-2</v>
      </c>
      <c r="AG4015">
        <v>3.9399999999999998E-2</v>
      </c>
      <c r="AH4015">
        <v>2.01E-2</v>
      </c>
      <c r="AI4015">
        <v>2.01E-2</v>
      </c>
      <c r="AJ4015">
        <v>6.7999999999999996E-3</v>
      </c>
      <c r="AK4015">
        <v>6.7999999999999996E-3</v>
      </c>
      <c r="AL4015">
        <v>0</v>
      </c>
      <c r="AM4015">
        <v>0</v>
      </c>
      <c r="AN4015">
        <v>0</v>
      </c>
      <c r="AO4015">
        <v>2.3999999999999998E-3</v>
      </c>
      <c r="AP4015">
        <v>2.3999999999999998E-3</v>
      </c>
      <c r="AQ4015">
        <v>1.2999999999999999E-2</v>
      </c>
      <c r="AR4015">
        <v>1.2999999999999999E-2</v>
      </c>
      <c r="AS4015">
        <v>3.0800000000000001E-2</v>
      </c>
      <c r="AT4015">
        <v>3.0800000000000001E-2</v>
      </c>
      <c r="AU4015">
        <v>5.7000000000000002E-2</v>
      </c>
      <c r="AV4015">
        <v>5.7000000000000002E-2</v>
      </c>
      <c r="AW4015">
        <v>9.2200000000000004E-2</v>
      </c>
      <c r="AX4015">
        <v>9.2200000000000004E-2</v>
      </c>
      <c r="AY4015">
        <v>0.13650000000000001</v>
      </c>
      <c r="AZ4015">
        <v>0.13650000000000001</v>
      </c>
      <c r="BA4015">
        <v>0.18809999999999999</v>
      </c>
      <c r="BB4015">
        <v>0.18809999999999999</v>
      </c>
      <c r="BC4015">
        <v>0.24399999999999999</v>
      </c>
      <c r="BD4015">
        <v>0.29980000000000001</v>
      </c>
      <c r="BE4015">
        <v>0.29980000000000001</v>
      </c>
      <c r="BF4015">
        <v>0.30790000000000001</v>
      </c>
      <c r="BG4015">
        <v>0.35120000000000001</v>
      </c>
      <c r="BH4015">
        <v>0.35120000000000001</v>
      </c>
      <c r="BI4015">
        <v>0.39510000000000001</v>
      </c>
      <c r="BJ4015">
        <v>0.39510000000000001</v>
      </c>
      <c r="BK4015">
        <v>0.43020000000000003</v>
      </c>
      <c r="BL4015">
        <v>0.43020000000000003</v>
      </c>
      <c r="BM4015">
        <v>0.45689999999999997</v>
      </c>
      <c r="BN4015">
        <v>0.45689999999999997</v>
      </c>
      <c r="BO4015">
        <v>0.47649999999999998</v>
      </c>
      <c r="BP4015">
        <v>0.47649999999999998</v>
      </c>
      <c r="BQ4015">
        <v>0.4904</v>
      </c>
      <c r="BR4015">
        <v>0.4904</v>
      </c>
      <c r="BS4015">
        <v>0.5</v>
      </c>
      <c r="BT4015">
        <v>0.5</v>
      </c>
      <c r="BU4015">
        <v>0.50129999999999997</v>
      </c>
      <c r="BV4015">
        <v>0.50129999999999997</v>
      </c>
      <c r="BW4015">
        <v>0.50249999999999995</v>
      </c>
    </row>
    <row r="4016" spans="1:75" x14ac:dyDescent="0.2">
      <c r="A4016" t="s">
        <v>143</v>
      </c>
      <c r="B4016">
        <v>0</v>
      </c>
      <c r="C4016">
        <v>0</v>
      </c>
      <c r="D4016">
        <v>0</v>
      </c>
      <c r="E4016">
        <v>0</v>
      </c>
      <c r="F4016">
        <v>0</v>
      </c>
      <c r="G4016">
        <v>0</v>
      </c>
      <c r="H4016">
        <v>0</v>
      </c>
      <c r="I4016">
        <v>0</v>
      </c>
      <c r="J4016">
        <v>0</v>
      </c>
      <c r="K4016">
        <v>0</v>
      </c>
      <c r="L4016">
        <v>0</v>
      </c>
      <c r="M4016">
        <v>0</v>
      </c>
      <c r="N4016">
        <v>0</v>
      </c>
      <c r="O4016">
        <v>0</v>
      </c>
      <c r="P4016">
        <v>0</v>
      </c>
      <c r="Q4016">
        <v>0</v>
      </c>
      <c r="R4016">
        <v>0</v>
      </c>
      <c r="S4016">
        <v>0</v>
      </c>
      <c r="T4016">
        <v>0</v>
      </c>
      <c r="U4016">
        <v>0</v>
      </c>
      <c r="V4016">
        <v>0</v>
      </c>
      <c r="W4016">
        <v>0</v>
      </c>
      <c r="X4016">
        <v>0</v>
      </c>
      <c r="Y4016">
        <v>0</v>
      </c>
      <c r="Z4016">
        <v>0</v>
      </c>
      <c r="AA4016">
        <v>0</v>
      </c>
      <c r="AB4016">
        <v>0</v>
      </c>
      <c r="AC4016">
        <v>0</v>
      </c>
      <c r="AD4016">
        <v>0</v>
      </c>
      <c r="AE4016">
        <v>0</v>
      </c>
      <c r="AF4016">
        <v>0</v>
      </c>
      <c r="AG4016">
        <v>0</v>
      </c>
      <c r="AH4016">
        <v>0</v>
      </c>
      <c r="AI4016">
        <v>0</v>
      </c>
      <c r="AJ4016">
        <v>0</v>
      </c>
      <c r="AK4016">
        <v>0</v>
      </c>
      <c r="AL4016">
        <v>0</v>
      </c>
      <c r="AM4016">
        <v>0</v>
      </c>
      <c r="AN4016">
        <v>0</v>
      </c>
      <c r="AO4016">
        <v>0</v>
      </c>
      <c r="AP4016">
        <v>0</v>
      </c>
      <c r="AQ4016">
        <v>0</v>
      </c>
      <c r="AR4016">
        <v>0</v>
      </c>
      <c r="AS4016">
        <v>0</v>
      </c>
      <c r="AT4016">
        <v>0</v>
      </c>
      <c r="AU4016">
        <v>0</v>
      </c>
      <c r="AV4016">
        <v>0</v>
      </c>
      <c r="AW4016">
        <v>0</v>
      </c>
      <c r="AX4016">
        <v>0</v>
      </c>
      <c r="AY4016">
        <v>0</v>
      </c>
      <c r="AZ4016">
        <v>0</v>
      </c>
      <c r="BA4016">
        <v>0</v>
      </c>
      <c r="BB4016">
        <v>0</v>
      </c>
      <c r="BC4016">
        <v>0</v>
      </c>
      <c r="BD4016">
        <v>0</v>
      </c>
      <c r="BE4016">
        <v>0</v>
      </c>
      <c r="BF4016">
        <v>0</v>
      </c>
      <c r="BG4016">
        <v>0</v>
      </c>
      <c r="BH4016">
        <v>0</v>
      </c>
      <c r="BI4016">
        <v>0</v>
      </c>
      <c r="BJ4016">
        <v>0</v>
      </c>
      <c r="BK4016">
        <v>0</v>
      </c>
      <c r="BL4016">
        <v>0</v>
      </c>
      <c r="BM4016">
        <v>0</v>
      </c>
      <c r="BN4016">
        <v>0</v>
      </c>
      <c r="BO4016">
        <v>0</v>
      </c>
      <c r="BP4016">
        <v>0</v>
      </c>
      <c r="BQ4016">
        <v>0</v>
      </c>
      <c r="BR4016">
        <v>0</v>
      </c>
      <c r="BS4016">
        <v>0</v>
      </c>
      <c r="BT4016">
        <v>0</v>
      </c>
      <c r="BU4016">
        <v>0</v>
      </c>
      <c r="BV4016">
        <v>0</v>
      </c>
      <c r="BW4016">
        <v>0</v>
      </c>
    </row>
    <row r="4017" spans="1:75" x14ac:dyDescent="0.2">
      <c r="A4017" t="s">
        <v>144</v>
      </c>
      <c r="B4017">
        <v>2.9999999999999997E-4</v>
      </c>
      <c r="C4017">
        <v>2.9999999999999997E-4</v>
      </c>
      <c r="D4017">
        <v>2.0000000000000001E-4</v>
      </c>
      <c r="E4017">
        <v>2.0000000000000001E-4</v>
      </c>
      <c r="F4017">
        <v>0</v>
      </c>
      <c r="G4017">
        <v>0</v>
      </c>
      <c r="H4017">
        <v>-1.1999999999999999E-3</v>
      </c>
      <c r="I4017">
        <v>-1.1999999999999999E-3</v>
      </c>
      <c r="J4017">
        <v>-2.7000000000000001E-3</v>
      </c>
      <c r="K4017">
        <v>-2.7000000000000001E-3</v>
      </c>
      <c r="L4017">
        <v>-4.7999999999999996E-3</v>
      </c>
      <c r="M4017">
        <v>-4.7999999999999996E-3</v>
      </c>
      <c r="N4017">
        <v>-7.6E-3</v>
      </c>
      <c r="O4017">
        <v>-7.6E-3</v>
      </c>
      <c r="P4017">
        <v>-1.0800000000000001E-2</v>
      </c>
      <c r="Q4017">
        <v>-1.0800000000000001E-2</v>
      </c>
      <c r="R4017">
        <v>-1.44E-2</v>
      </c>
      <c r="S4017">
        <v>-1.44E-2</v>
      </c>
      <c r="T4017">
        <v>-1.7999999999999999E-2</v>
      </c>
      <c r="U4017">
        <v>-1.7999999999999999E-2</v>
      </c>
      <c r="V4017">
        <v>-2.0899999999999998E-2</v>
      </c>
      <c r="W4017">
        <v>-2.24E-2</v>
      </c>
      <c r="X4017">
        <v>-2.24E-2</v>
      </c>
      <c r="Y4017">
        <v>-2.2100000000000002E-2</v>
      </c>
      <c r="Z4017">
        <v>-2.2100000000000002E-2</v>
      </c>
      <c r="AA4017">
        <v>-0.02</v>
      </c>
      <c r="AB4017">
        <v>-0.02</v>
      </c>
      <c r="AC4017">
        <v>-1.6500000000000001E-2</v>
      </c>
      <c r="AD4017">
        <v>-1.6500000000000001E-2</v>
      </c>
      <c r="AE4017">
        <v>-1.46E-2</v>
      </c>
      <c r="AF4017">
        <v>-1.34E-2</v>
      </c>
      <c r="AG4017">
        <v>-1.34E-2</v>
      </c>
      <c r="AH4017">
        <v>-1.04E-2</v>
      </c>
      <c r="AI4017">
        <v>-1.04E-2</v>
      </c>
      <c r="AJ4017">
        <v>-6.6E-3</v>
      </c>
      <c r="AK4017">
        <v>-6.6E-3</v>
      </c>
      <c r="AL4017">
        <v>0</v>
      </c>
      <c r="AM4017">
        <v>0</v>
      </c>
      <c r="AN4017">
        <v>0</v>
      </c>
      <c r="AO4017">
        <v>9.1999999999999998E-3</v>
      </c>
      <c r="AP4017">
        <v>9.1999999999999998E-3</v>
      </c>
      <c r="AQ4017">
        <v>1.84E-2</v>
      </c>
      <c r="AR4017">
        <v>1.84E-2</v>
      </c>
      <c r="AS4017">
        <v>2.6800000000000001E-2</v>
      </c>
      <c r="AT4017">
        <v>2.6800000000000001E-2</v>
      </c>
      <c r="AU4017">
        <v>3.3500000000000002E-2</v>
      </c>
      <c r="AV4017">
        <v>3.3500000000000002E-2</v>
      </c>
      <c r="AW4017">
        <v>3.7199999999999997E-2</v>
      </c>
      <c r="AX4017">
        <v>3.7199999999999997E-2</v>
      </c>
      <c r="AY4017">
        <v>3.7999999999999999E-2</v>
      </c>
      <c r="AZ4017">
        <v>3.7999999999999999E-2</v>
      </c>
      <c r="BA4017">
        <v>3.6299999999999999E-2</v>
      </c>
      <c r="BB4017">
        <v>3.6299999999999999E-2</v>
      </c>
      <c r="BC4017">
        <v>3.2500000000000001E-2</v>
      </c>
      <c r="BD4017">
        <v>2.7300000000000001E-2</v>
      </c>
      <c r="BE4017">
        <v>2.7300000000000001E-2</v>
      </c>
      <c r="BF4017">
        <v>2.64E-2</v>
      </c>
      <c r="BG4017">
        <v>2.1499999999999998E-2</v>
      </c>
      <c r="BH4017">
        <v>2.1499999999999998E-2</v>
      </c>
      <c r="BI4017">
        <v>1.6E-2</v>
      </c>
      <c r="BJ4017">
        <v>1.6E-2</v>
      </c>
      <c r="BK4017">
        <v>1.12E-2</v>
      </c>
      <c r="BL4017">
        <v>1.12E-2</v>
      </c>
      <c r="BM4017">
        <v>7.3000000000000001E-3</v>
      </c>
      <c r="BN4017">
        <v>7.3000000000000001E-3</v>
      </c>
      <c r="BO4017">
        <v>4.4000000000000003E-3</v>
      </c>
      <c r="BP4017">
        <v>4.4000000000000003E-3</v>
      </c>
      <c r="BQ4017">
        <v>2.2000000000000001E-3</v>
      </c>
      <c r="BR4017">
        <v>2.2000000000000001E-3</v>
      </c>
      <c r="BS4017">
        <v>5.9999999999999995E-4</v>
      </c>
      <c r="BT4017">
        <v>5.9999999999999995E-4</v>
      </c>
      <c r="BU4017">
        <v>5.0000000000000001E-4</v>
      </c>
      <c r="BV4017">
        <v>5.0000000000000001E-4</v>
      </c>
      <c r="BW4017">
        <v>2.9999999999999997E-4</v>
      </c>
    </row>
    <row r="4018" spans="1:75" x14ac:dyDescent="0.2">
      <c r="A4018" t="s">
        <v>0</v>
      </c>
      <c r="B4018" t="s">
        <v>136</v>
      </c>
    </row>
    <row r="4019" spans="1:75" x14ac:dyDescent="0.2">
      <c r="A4019" t="s">
        <v>2</v>
      </c>
      <c r="B4019">
        <v>1747311696</v>
      </c>
    </row>
    <row r="4020" spans="1:75" x14ac:dyDescent="0.2">
      <c r="A4020" t="s">
        <v>3</v>
      </c>
      <c r="B4020">
        <v>5</v>
      </c>
      <c r="C4020">
        <v>15</v>
      </c>
      <c r="D4020">
        <v>2025</v>
      </c>
    </row>
    <row r="4021" spans="1:75" x14ac:dyDescent="0.2">
      <c r="A4021" t="s">
        <v>4</v>
      </c>
      <c r="B4021">
        <v>14</v>
      </c>
      <c r="C4021">
        <v>21</v>
      </c>
      <c r="D4021">
        <v>36</v>
      </c>
    </row>
    <row r="4022" spans="1:75" x14ac:dyDescent="0.2">
      <c r="A4022" t="s">
        <v>5</v>
      </c>
      <c r="B4022">
        <v>-9</v>
      </c>
    </row>
    <row r="4023" spans="1:75" x14ac:dyDescent="0.2">
      <c r="A4023" t="s">
        <v>7</v>
      </c>
      <c r="B4023">
        <v>0</v>
      </c>
    </row>
    <row r="4024" spans="1:75" x14ac:dyDescent="0.2">
      <c r="A4024" t="s">
        <v>137</v>
      </c>
      <c r="B4024">
        <v>7</v>
      </c>
    </row>
    <row r="4025" spans="1:75" x14ac:dyDescent="0.2">
      <c r="A4025" t="s">
        <v>138</v>
      </c>
      <c r="B4025">
        <v>-2.1476000000000002</v>
      </c>
      <c r="C4025">
        <v>-2.1476000000000002</v>
      </c>
      <c r="D4025">
        <v>-2.0585</v>
      </c>
      <c r="E4025">
        <v>-2.0585</v>
      </c>
      <c r="F4025">
        <v>-1.6923999999999999</v>
      </c>
      <c r="G4025">
        <v>-1.6923999999999999</v>
      </c>
      <c r="H4025">
        <v>-1.2623</v>
      </c>
      <c r="I4025">
        <v>-1.2623</v>
      </c>
      <c r="J4025">
        <v>-0.73019999999999996</v>
      </c>
      <c r="K4025">
        <v>-0.73019999999999996</v>
      </c>
      <c r="L4025">
        <v>-0.3695</v>
      </c>
      <c r="M4025">
        <v>-0.3695</v>
      </c>
      <c r="N4025">
        <v>-0.20660000000000001</v>
      </c>
      <c r="O4025">
        <v>-0.20660000000000001</v>
      </c>
      <c r="P4025">
        <v>-0.1646</v>
      </c>
      <c r="Q4025">
        <v>-0.1646</v>
      </c>
      <c r="R4025">
        <v>-0.17829999999999999</v>
      </c>
      <c r="S4025">
        <v>-0.17829999999999999</v>
      </c>
      <c r="T4025">
        <v>-0.21640000000000001</v>
      </c>
      <c r="U4025">
        <v>-0.21640000000000001</v>
      </c>
      <c r="V4025">
        <v>-0.25650000000000001</v>
      </c>
      <c r="W4025">
        <v>-0.3004</v>
      </c>
      <c r="X4025">
        <v>-0.3004</v>
      </c>
      <c r="Y4025">
        <v>-0.35759999999999997</v>
      </c>
      <c r="Z4025">
        <v>-0.35759999999999997</v>
      </c>
      <c r="AA4025">
        <v>-0.42049999999999998</v>
      </c>
      <c r="AB4025">
        <v>-0.42049999999999998</v>
      </c>
      <c r="AC4025">
        <v>-0.47739999999999999</v>
      </c>
      <c r="AD4025">
        <v>-0.47739999999999999</v>
      </c>
      <c r="AE4025">
        <v>-0.53449999999999998</v>
      </c>
      <c r="AF4025">
        <v>-0.58399999999999996</v>
      </c>
      <c r="AG4025">
        <v>-0.58399999999999996</v>
      </c>
      <c r="AH4025">
        <v>-0.60529999999999995</v>
      </c>
      <c r="AI4025">
        <v>-0.60529999999999995</v>
      </c>
      <c r="AJ4025">
        <v>-0.49959999999999999</v>
      </c>
      <c r="AK4025">
        <v>-0.49959999999999999</v>
      </c>
      <c r="AL4025">
        <v>-9.9299999999999999E-2</v>
      </c>
      <c r="AM4025">
        <v>-9.9299999999999999E-2</v>
      </c>
      <c r="AN4025">
        <v>-9.9299999999999999E-2</v>
      </c>
      <c r="AO4025">
        <v>0.27010000000000001</v>
      </c>
      <c r="AP4025">
        <v>0.27010000000000001</v>
      </c>
      <c r="AQ4025">
        <v>0.35289999999999999</v>
      </c>
      <c r="AR4025">
        <v>0.35289999999999999</v>
      </c>
      <c r="AS4025">
        <v>0.3029</v>
      </c>
      <c r="AT4025">
        <v>0.3029</v>
      </c>
      <c r="AU4025">
        <v>0.219</v>
      </c>
      <c r="AV4025">
        <v>0.219</v>
      </c>
      <c r="AW4025">
        <v>0.1482</v>
      </c>
      <c r="AX4025">
        <v>0.1482</v>
      </c>
      <c r="AY4025">
        <v>9.9400000000000002E-2</v>
      </c>
      <c r="AZ4025">
        <v>9.9400000000000002E-2</v>
      </c>
      <c r="BA4025">
        <v>6.6500000000000004E-2</v>
      </c>
      <c r="BB4025">
        <v>6.6500000000000004E-2</v>
      </c>
      <c r="BC4025">
        <v>4.6399999999999997E-2</v>
      </c>
      <c r="BD4025">
        <v>3.5000000000000003E-2</v>
      </c>
      <c r="BE4025">
        <v>3.5000000000000003E-2</v>
      </c>
      <c r="BF4025">
        <v>1.67E-2</v>
      </c>
      <c r="BG4025">
        <v>0.01</v>
      </c>
      <c r="BH4025">
        <v>0.01</v>
      </c>
      <c r="BI4025">
        <v>-1.2200000000000001E-2</v>
      </c>
      <c r="BJ4025">
        <v>-1.2200000000000001E-2</v>
      </c>
      <c r="BK4025">
        <v>-6.6500000000000004E-2</v>
      </c>
      <c r="BL4025">
        <v>-6.6500000000000004E-2</v>
      </c>
      <c r="BM4025">
        <v>-0.20030000000000001</v>
      </c>
      <c r="BN4025">
        <v>-0.20030000000000001</v>
      </c>
      <c r="BO4025">
        <v>-0.49959999999999999</v>
      </c>
      <c r="BP4025">
        <v>-0.49959999999999999</v>
      </c>
      <c r="BQ4025">
        <v>-1.0215000000000001</v>
      </c>
      <c r="BR4025">
        <v>-1.0215000000000001</v>
      </c>
      <c r="BS4025">
        <v>-1.5203</v>
      </c>
      <c r="BT4025">
        <v>-1.5203</v>
      </c>
      <c r="BU4025">
        <v>-2.0093000000000001</v>
      </c>
      <c r="BV4025">
        <v>-2.0093000000000001</v>
      </c>
      <c r="BW4025">
        <v>-2.1476000000000002</v>
      </c>
    </row>
    <row r="4026" spans="1:75" x14ac:dyDescent="0.2">
      <c r="A4026" t="s">
        <v>139</v>
      </c>
      <c r="B4026">
        <v>0</v>
      </c>
    </row>
    <row r="4027" spans="1:75" x14ac:dyDescent="0.2">
      <c r="A4027" t="s">
        <v>140</v>
      </c>
      <c r="B4027">
        <v>1</v>
      </c>
    </row>
    <row r="4028" spans="1:75" x14ac:dyDescent="0.2">
      <c r="A4028" t="s">
        <v>141</v>
      </c>
      <c r="B4028">
        <v>1</v>
      </c>
    </row>
    <row r="4029" spans="1:75" x14ac:dyDescent="0.2">
      <c r="A4029" t="s">
        <v>54</v>
      </c>
      <c r="B4029">
        <v>0.3</v>
      </c>
    </row>
    <row r="4030" spans="1:75" x14ac:dyDescent="0.2">
      <c r="A4030" t="s">
        <v>142</v>
      </c>
      <c r="B4030">
        <v>0.50249999999999995</v>
      </c>
      <c r="C4030">
        <v>0.50249999999999995</v>
      </c>
      <c r="D4030">
        <v>0.50380000000000003</v>
      </c>
      <c r="E4030">
        <v>0.50380000000000003</v>
      </c>
      <c r="F4030">
        <v>0.505</v>
      </c>
      <c r="G4030">
        <v>0.505</v>
      </c>
      <c r="H4030">
        <v>0.49540000000000001</v>
      </c>
      <c r="I4030">
        <v>0.49540000000000001</v>
      </c>
      <c r="J4030">
        <v>0.48159999999999997</v>
      </c>
      <c r="K4030">
        <v>0.48159999999999997</v>
      </c>
      <c r="L4030">
        <v>0.4622</v>
      </c>
      <c r="M4030">
        <v>0.4622</v>
      </c>
      <c r="N4030">
        <v>0.43559999999999999</v>
      </c>
      <c r="O4030">
        <v>0.43559999999999999</v>
      </c>
      <c r="P4030">
        <v>0.4007</v>
      </c>
      <c r="Q4030">
        <v>0.4007</v>
      </c>
      <c r="R4030">
        <v>0.35720000000000002</v>
      </c>
      <c r="S4030">
        <v>0.35720000000000002</v>
      </c>
      <c r="T4030">
        <v>0.30620000000000003</v>
      </c>
      <c r="U4030">
        <v>0.30620000000000003</v>
      </c>
      <c r="V4030">
        <v>0.25090000000000001</v>
      </c>
      <c r="W4030">
        <v>0.19550000000000001</v>
      </c>
      <c r="X4030">
        <v>0.19550000000000001</v>
      </c>
      <c r="Y4030">
        <v>0.14449999999999999</v>
      </c>
      <c r="Z4030">
        <v>0.14449999999999999</v>
      </c>
      <c r="AA4030">
        <v>0.1008</v>
      </c>
      <c r="AB4030">
        <v>0.1008</v>
      </c>
      <c r="AC4030">
        <v>6.59E-2</v>
      </c>
      <c r="AD4030">
        <v>6.59E-2</v>
      </c>
      <c r="AE4030">
        <v>4.9500000000000002E-2</v>
      </c>
      <c r="AF4030">
        <v>3.9399999999999998E-2</v>
      </c>
      <c r="AG4030">
        <v>3.9399999999999998E-2</v>
      </c>
      <c r="AH4030">
        <v>2.01E-2</v>
      </c>
      <c r="AI4030">
        <v>2.01E-2</v>
      </c>
      <c r="AJ4030">
        <v>6.7999999999999996E-3</v>
      </c>
      <c r="AK4030">
        <v>6.7999999999999996E-3</v>
      </c>
      <c r="AL4030">
        <v>0</v>
      </c>
      <c r="AM4030">
        <v>0</v>
      </c>
      <c r="AN4030">
        <v>0</v>
      </c>
      <c r="AO4030">
        <v>2.3999999999999998E-3</v>
      </c>
      <c r="AP4030">
        <v>2.3999999999999998E-3</v>
      </c>
      <c r="AQ4030">
        <v>1.2999999999999999E-2</v>
      </c>
      <c r="AR4030">
        <v>1.2999999999999999E-2</v>
      </c>
      <c r="AS4030">
        <v>3.0800000000000001E-2</v>
      </c>
      <c r="AT4030">
        <v>3.0800000000000001E-2</v>
      </c>
      <c r="AU4030">
        <v>5.7000000000000002E-2</v>
      </c>
      <c r="AV4030">
        <v>5.7000000000000002E-2</v>
      </c>
      <c r="AW4030">
        <v>9.2200000000000004E-2</v>
      </c>
      <c r="AX4030">
        <v>9.2200000000000004E-2</v>
      </c>
      <c r="AY4030">
        <v>0.13650000000000001</v>
      </c>
      <c r="AZ4030">
        <v>0.13650000000000001</v>
      </c>
      <c r="BA4030">
        <v>0.18809999999999999</v>
      </c>
      <c r="BB4030">
        <v>0.18809999999999999</v>
      </c>
      <c r="BC4030">
        <v>0.24399999999999999</v>
      </c>
      <c r="BD4030">
        <v>0.29980000000000001</v>
      </c>
      <c r="BE4030">
        <v>0.29980000000000001</v>
      </c>
      <c r="BF4030">
        <v>0.30790000000000001</v>
      </c>
      <c r="BG4030">
        <v>0.35120000000000001</v>
      </c>
      <c r="BH4030">
        <v>0.35120000000000001</v>
      </c>
      <c r="BI4030">
        <v>0.39510000000000001</v>
      </c>
      <c r="BJ4030">
        <v>0.39510000000000001</v>
      </c>
      <c r="BK4030">
        <v>0.43020000000000003</v>
      </c>
      <c r="BL4030">
        <v>0.43020000000000003</v>
      </c>
      <c r="BM4030">
        <v>0.45689999999999997</v>
      </c>
      <c r="BN4030">
        <v>0.45689999999999997</v>
      </c>
      <c r="BO4030">
        <v>0.47649999999999998</v>
      </c>
      <c r="BP4030">
        <v>0.47649999999999998</v>
      </c>
      <c r="BQ4030">
        <v>0.4904</v>
      </c>
      <c r="BR4030">
        <v>0.4904</v>
      </c>
      <c r="BS4030">
        <v>0.5</v>
      </c>
      <c r="BT4030">
        <v>0.5</v>
      </c>
      <c r="BU4030">
        <v>0.50129999999999997</v>
      </c>
      <c r="BV4030">
        <v>0.50129999999999997</v>
      </c>
      <c r="BW4030">
        <v>0.50249999999999995</v>
      </c>
    </row>
    <row r="4031" spans="1:75" x14ac:dyDescent="0.2">
      <c r="A4031" t="s">
        <v>143</v>
      </c>
      <c r="B4031">
        <v>0</v>
      </c>
      <c r="C4031">
        <v>0</v>
      </c>
      <c r="D4031">
        <v>0</v>
      </c>
      <c r="E4031">
        <v>0</v>
      </c>
      <c r="F4031">
        <v>0</v>
      </c>
      <c r="G4031">
        <v>0</v>
      </c>
      <c r="H4031">
        <v>0</v>
      </c>
      <c r="I4031">
        <v>0</v>
      </c>
      <c r="J4031">
        <v>0</v>
      </c>
      <c r="K4031">
        <v>0</v>
      </c>
      <c r="L4031">
        <v>0</v>
      </c>
      <c r="M4031">
        <v>0</v>
      </c>
      <c r="N4031">
        <v>0</v>
      </c>
      <c r="O4031">
        <v>0</v>
      </c>
      <c r="P4031">
        <v>0</v>
      </c>
      <c r="Q4031">
        <v>0</v>
      </c>
      <c r="R4031">
        <v>0</v>
      </c>
      <c r="S4031">
        <v>0</v>
      </c>
      <c r="T4031">
        <v>0</v>
      </c>
      <c r="U4031">
        <v>0</v>
      </c>
      <c r="V4031">
        <v>0</v>
      </c>
      <c r="W4031">
        <v>0</v>
      </c>
      <c r="X4031">
        <v>0</v>
      </c>
      <c r="Y4031">
        <v>0</v>
      </c>
      <c r="Z4031">
        <v>0</v>
      </c>
      <c r="AA4031">
        <v>0</v>
      </c>
      <c r="AB4031">
        <v>0</v>
      </c>
      <c r="AC4031">
        <v>0</v>
      </c>
      <c r="AD4031">
        <v>0</v>
      </c>
      <c r="AE4031">
        <v>0</v>
      </c>
      <c r="AF4031">
        <v>0</v>
      </c>
      <c r="AG4031">
        <v>0</v>
      </c>
      <c r="AH4031">
        <v>0</v>
      </c>
      <c r="AI4031">
        <v>0</v>
      </c>
      <c r="AJ4031">
        <v>0</v>
      </c>
      <c r="AK4031">
        <v>0</v>
      </c>
      <c r="AL4031">
        <v>0</v>
      </c>
      <c r="AM4031">
        <v>0</v>
      </c>
      <c r="AN4031">
        <v>0</v>
      </c>
      <c r="AO4031">
        <v>0</v>
      </c>
      <c r="AP4031">
        <v>0</v>
      </c>
      <c r="AQ4031">
        <v>0</v>
      </c>
      <c r="AR4031">
        <v>0</v>
      </c>
      <c r="AS4031">
        <v>0</v>
      </c>
      <c r="AT4031">
        <v>0</v>
      </c>
      <c r="AU4031">
        <v>0</v>
      </c>
      <c r="AV4031">
        <v>0</v>
      </c>
      <c r="AW4031">
        <v>0</v>
      </c>
      <c r="AX4031">
        <v>0</v>
      </c>
      <c r="AY4031">
        <v>0</v>
      </c>
      <c r="AZ4031">
        <v>0</v>
      </c>
      <c r="BA4031">
        <v>0</v>
      </c>
      <c r="BB4031">
        <v>0</v>
      </c>
      <c r="BC4031">
        <v>0</v>
      </c>
      <c r="BD4031">
        <v>0</v>
      </c>
      <c r="BE4031">
        <v>0</v>
      </c>
      <c r="BF4031">
        <v>0</v>
      </c>
      <c r="BG4031">
        <v>0</v>
      </c>
      <c r="BH4031">
        <v>0</v>
      </c>
      <c r="BI4031">
        <v>0</v>
      </c>
      <c r="BJ4031">
        <v>0</v>
      </c>
      <c r="BK4031">
        <v>0</v>
      </c>
      <c r="BL4031">
        <v>0</v>
      </c>
      <c r="BM4031">
        <v>0</v>
      </c>
      <c r="BN4031">
        <v>0</v>
      </c>
      <c r="BO4031">
        <v>0</v>
      </c>
      <c r="BP4031">
        <v>0</v>
      </c>
      <c r="BQ4031">
        <v>0</v>
      </c>
      <c r="BR4031">
        <v>0</v>
      </c>
      <c r="BS4031">
        <v>0</v>
      </c>
      <c r="BT4031">
        <v>0</v>
      </c>
      <c r="BU4031">
        <v>0</v>
      </c>
      <c r="BV4031">
        <v>0</v>
      </c>
      <c r="BW4031">
        <v>0</v>
      </c>
    </row>
    <row r="4032" spans="1:75" x14ac:dyDescent="0.2">
      <c r="A4032" t="s">
        <v>144</v>
      </c>
      <c r="B4032">
        <v>2.9999999999999997E-4</v>
      </c>
      <c r="C4032">
        <v>2.9999999999999997E-4</v>
      </c>
      <c r="D4032">
        <v>2.0000000000000001E-4</v>
      </c>
      <c r="E4032">
        <v>2.0000000000000001E-4</v>
      </c>
      <c r="F4032">
        <v>0</v>
      </c>
      <c r="G4032">
        <v>0</v>
      </c>
      <c r="H4032">
        <v>-1.1999999999999999E-3</v>
      </c>
      <c r="I4032">
        <v>-1.1999999999999999E-3</v>
      </c>
      <c r="J4032">
        <v>-2.7000000000000001E-3</v>
      </c>
      <c r="K4032">
        <v>-2.7000000000000001E-3</v>
      </c>
      <c r="L4032">
        <v>-4.7999999999999996E-3</v>
      </c>
      <c r="M4032">
        <v>-4.7999999999999996E-3</v>
      </c>
      <c r="N4032">
        <v>-7.6E-3</v>
      </c>
      <c r="O4032">
        <v>-7.6E-3</v>
      </c>
      <c r="P4032">
        <v>-1.0800000000000001E-2</v>
      </c>
      <c r="Q4032">
        <v>-1.0800000000000001E-2</v>
      </c>
      <c r="R4032">
        <v>-1.44E-2</v>
      </c>
      <c r="S4032">
        <v>-1.44E-2</v>
      </c>
      <c r="T4032">
        <v>-1.7999999999999999E-2</v>
      </c>
      <c r="U4032">
        <v>-1.7999999999999999E-2</v>
      </c>
      <c r="V4032">
        <v>-2.0899999999999998E-2</v>
      </c>
      <c r="W4032">
        <v>-2.24E-2</v>
      </c>
      <c r="X4032">
        <v>-2.24E-2</v>
      </c>
      <c r="Y4032">
        <v>-2.2100000000000002E-2</v>
      </c>
      <c r="Z4032">
        <v>-2.2100000000000002E-2</v>
      </c>
      <c r="AA4032">
        <v>-0.02</v>
      </c>
      <c r="AB4032">
        <v>-0.02</v>
      </c>
      <c r="AC4032">
        <v>-1.6500000000000001E-2</v>
      </c>
      <c r="AD4032">
        <v>-1.6500000000000001E-2</v>
      </c>
      <c r="AE4032">
        <v>-1.46E-2</v>
      </c>
      <c r="AF4032">
        <v>-1.34E-2</v>
      </c>
      <c r="AG4032">
        <v>-1.34E-2</v>
      </c>
      <c r="AH4032">
        <v>-1.04E-2</v>
      </c>
      <c r="AI4032">
        <v>-1.04E-2</v>
      </c>
      <c r="AJ4032">
        <v>-6.6E-3</v>
      </c>
      <c r="AK4032">
        <v>-6.6E-3</v>
      </c>
      <c r="AL4032">
        <v>0</v>
      </c>
      <c r="AM4032">
        <v>0</v>
      </c>
      <c r="AN4032">
        <v>0</v>
      </c>
      <c r="AO4032">
        <v>9.1999999999999998E-3</v>
      </c>
      <c r="AP4032">
        <v>9.1999999999999998E-3</v>
      </c>
      <c r="AQ4032">
        <v>1.84E-2</v>
      </c>
      <c r="AR4032">
        <v>1.84E-2</v>
      </c>
      <c r="AS4032">
        <v>2.6800000000000001E-2</v>
      </c>
      <c r="AT4032">
        <v>2.6800000000000001E-2</v>
      </c>
      <c r="AU4032">
        <v>3.3500000000000002E-2</v>
      </c>
      <c r="AV4032">
        <v>3.3500000000000002E-2</v>
      </c>
      <c r="AW4032">
        <v>3.7199999999999997E-2</v>
      </c>
      <c r="AX4032">
        <v>3.7199999999999997E-2</v>
      </c>
      <c r="AY4032">
        <v>3.7999999999999999E-2</v>
      </c>
      <c r="AZ4032">
        <v>3.7999999999999999E-2</v>
      </c>
      <c r="BA4032">
        <v>3.6299999999999999E-2</v>
      </c>
      <c r="BB4032">
        <v>3.6299999999999999E-2</v>
      </c>
      <c r="BC4032">
        <v>3.2500000000000001E-2</v>
      </c>
      <c r="BD4032">
        <v>2.7300000000000001E-2</v>
      </c>
      <c r="BE4032">
        <v>2.7300000000000001E-2</v>
      </c>
      <c r="BF4032">
        <v>2.64E-2</v>
      </c>
      <c r="BG4032">
        <v>2.1499999999999998E-2</v>
      </c>
      <c r="BH4032">
        <v>2.1499999999999998E-2</v>
      </c>
      <c r="BI4032">
        <v>1.6E-2</v>
      </c>
      <c r="BJ4032">
        <v>1.6E-2</v>
      </c>
      <c r="BK4032">
        <v>1.12E-2</v>
      </c>
      <c r="BL4032">
        <v>1.12E-2</v>
      </c>
      <c r="BM4032">
        <v>7.3000000000000001E-3</v>
      </c>
      <c r="BN4032">
        <v>7.3000000000000001E-3</v>
      </c>
      <c r="BO4032">
        <v>4.4000000000000003E-3</v>
      </c>
      <c r="BP4032">
        <v>4.4000000000000003E-3</v>
      </c>
      <c r="BQ4032">
        <v>2.2000000000000001E-3</v>
      </c>
      <c r="BR4032">
        <v>2.2000000000000001E-3</v>
      </c>
      <c r="BS4032">
        <v>5.9999999999999995E-4</v>
      </c>
      <c r="BT4032">
        <v>5.9999999999999995E-4</v>
      </c>
      <c r="BU4032">
        <v>5.0000000000000001E-4</v>
      </c>
      <c r="BV4032">
        <v>5.0000000000000001E-4</v>
      </c>
      <c r="BW4032">
        <v>2.9999999999999997E-4</v>
      </c>
    </row>
    <row r="4033" spans="1:75" x14ac:dyDescent="0.2">
      <c r="A4033" t="s">
        <v>0</v>
      </c>
      <c r="B4033" t="s">
        <v>136</v>
      </c>
    </row>
    <row r="4034" spans="1:75" x14ac:dyDescent="0.2">
      <c r="A4034" t="s">
        <v>2</v>
      </c>
      <c r="B4034">
        <v>1747311696</v>
      </c>
    </row>
    <row r="4035" spans="1:75" x14ac:dyDescent="0.2">
      <c r="A4035" t="s">
        <v>3</v>
      </c>
      <c r="B4035">
        <v>5</v>
      </c>
      <c r="C4035">
        <v>15</v>
      </c>
      <c r="D4035">
        <v>2025</v>
      </c>
    </row>
    <row r="4036" spans="1:75" x14ac:dyDescent="0.2">
      <c r="A4036" t="s">
        <v>4</v>
      </c>
      <c r="B4036">
        <v>14</v>
      </c>
      <c r="C4036">
        <v>21</v>
      </c>
      <c r="D4036">
        <v>36</v>
      </c>
    </row>
    <row r="4037" spans="1:75" x14ac:dyDescent="0.2">
      <c r="A4037" t="s">
        <v>5</v>
      </c>
      <c r="B4037">
        <v>-8</v>
      </c>
    </row>
    <row r="4038" spans="1:75" x14ac:dyDescent="0.2">
      <c r="A4038" t="s">
        <v>7</v>
      </c>
      <c r="B4038">
        <v>0</v>
      </c>
    </row>
    <row r="4039" spans="1:75" x14ac:dyDescent="0.2">
      <c r="A4039" t="s">
        <v>137</v>
      </c>
      <c r="B4039">
        <v>8</v>
      </c>
    </row>
    <row r="4040" spans="1:75" x14ac:dyDescent="0.2">
      <c r="A4040" t="s">
        <v>138</v>
      </c>
      <c r="B4040">
        <v>-2.1547999999999998</v>
      </c>
      <c r="C4040">
        <v>-2.1547999999999998</v>
      </c>
      <c r="D4040">
        <v>-2.0537000000000001</v>
      </c>
      <c r="E4040">
        <v>-2.0537000000000001</v>
      </c>
      <c r="F4040">
        <v>-1.6479999999999999</v>
      </c>
      <c r="G4040">
        <v>-1.6479999999999999</v>
      </c>
      <c r="H4040">
        <v>-1.1948000000000001</v>
      </c>
      <c r="I4040">
        <v>-1.1948000000000001</v>
      </c>
      <c r="J4040">
        <v>-0.66610000000000003</v>
      </c>
      <c r="K4040">
        <v>-0.66610000000000003</v>
      </c>
      <c r="L4040">
        <v>-0.3286</v>
      </c>
      <c r="M4040">
        <v>-0.3286</v>
      </c>
      <c r="N4040">
        <v>-0.1825</v>
      </c>
      <c r="O4040">
        <v>-0.1825</v>
      </c>
      <c r="P4040">
        <v>-0.14710000000000001</v>
      </c>
      <c r="Q4040">
        <v>-0.14710000000000001</v>
      </c>
      <c r="R4040">
        <v>-0.1618</v>
      </c>
      <c r="S4040">
        <v>-0.1618</v>
      </c>
      <c r="T4040">
        <v>-0.19789999999999999</v>
      </c>
      <c r="U4040">
        <v>-0.19789999999999999</v>
      </c>
      <c r="V4040">
        <v>-0.23499999999999999</v>
      </c>
      <c r="W4040">
        <v>-0.27500000000000002</v>
      </c>
      <c r="X4040">
        <v>-0.27500000000000002</v>
      </c>
      <c r="Y4040">
        <v>-0.32619999999999999</v>
      </c>
      <c r="Z4040">
        <v>-0.32619999999999999</v>
      </c>
      <c r="AA4040">
        <v>-0.38169999999999998</v>
      </c>
      <c r="AB4040">
        <v>-0.38169999999999998</v>
      </c>
      <c r="AC4040">
        <v>-0.43120000000000003</v>
      </c>
      <c r="AD4040">
        <v>-0.43120000000000003</v>
      </c>
      <c r="AE4040">
        <v>-0.47989999999999999</v>
      </c>
      <c r="AF4040">
        <v>-0.51949999999999996</v>
      </c>
      <c r="AG4040">
        <v>-0.51949999999999996</v>
      </c>
      <c r="AH4040">
        <v>-0.52959999999999996</v>
      </c>
      <c r="AI4040">
        <v>-0.52959999999999996</v>
      </c>
      <c r="AJ4040">
        <v>-0.41860000000000003</v>
      </c>
      <c r="AK4040">
        <v>-0.41860000000000003</v>
      </c>
      <c r="AL4040">
        <v>-4.2099999999999999E-2</v>
      </c>
      <c r="AM4040">
        <v>-4.2099999999999999E-2</v>
      </c>
      <c r="AN4040">
        <v>-4.2099999999999999E-2</v>
      </c>
      <c r="AO4040">
        <v>0.28060000000000002</v>
      </c>
      <c r="AP4040">
        <v>0.28060000000000002</v>
      </c>
      <c r="AQ4040">
        <v>0.33289999999999997</v>
      </c>
      <c r="AR4040">
        <v>0.33289999999999997</v>
      </c>
      <c r="AS4040">
        <v>0.26779999999999998</v>
      </c>
      <c r="AT4040">
        <v>0.26779999999999998</v>
      </c>
      <c r="AU4040">
        <v>0.18</v>
      </c>
      <c r="AV4040">
        <v>0.18</v>
      </c>
      <c r="AW4040">
        <v>0.1109</v>
      </c>
      <c r="AX4040">
        <v>0.1109</v>
      </c>
      <c r="AY4040">
        <v>6.59E-2</v>
      </c>
      <c r="AZ4040">
        <v>6.59E-2</v>
      </c>
      <c r="BA4040">
        <v>3.6999999999999998E-2</v>
      </c>
      <c r="BB4040">
        <v>3.6999999999999998E-2</v>
      </c>
      <c r="BC4040">
        <v>2.01E-2</v>
      </c>
      <c r="BD4040">
        <v>1.0699999999999999E-2</v>
      </c>
      <c r="BE4040">
        <v>1.0699999999999999E-2</v>
      </c>
      <c r="BF4040">
        <v>-3.3E-3</v>
      </c>
      <c r="BG4040">
        <v>-8.3999999999999995E-3</v>
      </c>
      <c r="BH4040">
        <v>-8.3999999999999995E-3</v>
      </c>
      <c r="BI4040">
        <v>-2.63E-2</v>
      </c>
      <c r="BJ4040">
        <v>-2.63E-2</v>
      </c>
      <c r="BK4040">
        <v>-7.4200000000000002E-2</v>
      </c>
      <c r="BL4040">
        <v>-7.4200000000000002E-2</v>
      </c>
      <c r="BM4040">
        <v>-0.19769999999999999</v>
      </c>
      <c r="BN4040">
        <v>-0.19769999999999999</v>
      </c>
      <c r="BO4040">
        <v>-0.48430000000000001</v>
      </c>
      <c r="BP4040">
        <v>-0.48430000000000001</v>
      </c>
      <c r="BQ4040">
        <v>-1.0024999999999999</v>
      </c>
      <c r="BR4040">
        <v>-1.0024999999999999</v>
      </c>
      <c r="BS4040">
        <v>-1.5096000000000001</v>
      </c>
      <c r="BT4040">
        <v>-1.5096000000000001</v>
      </c>
      <c r="BU4040">
        <v>-2.0139999999999998</v>
      </c>
      <c r="BV4040">
        <v>-2.0139999999999998</v>
      </c>
      <c r="BW4040">
        <v>-2.1547999999999998</v>
      </c>
    </row>
    <row r="4041" spans="1:75" x14ac:dyDescent="0.2">
      <c r="A4041" t="s">
        <v>139</v>
      </c>
      <c r="B4041">
        <v>0</v>
      </c>
    </row>
    <row r="4042" spans="1:75" x14ac:dyDescent="0.2">
      <c r="A4042" t="s">
        <v>140</v>
      </c>
      <c r="B4042">
        <v>1</v>
      </c>
    </row>
    <row r="4043" spans="1:75" x14ac:dyDescent="0.2">
      <c r="A4043" t="s">
        <v>141</v>
      </c>
      <c r="B4043">
        <v>1</v>
      </c>
    </row>
    <row r="4044" spans="1:75" x14ac:dyDescent="0.2">
      <c r="A4044" t="s">
        <v>54</v>
      </c>
      <c r="B4044">
        <v>0.3</v>
      </c>
    </row>
    <row r="4045" spans="1:75" x14ac:dyDescent="0.2">
      <c r="A4045" t="s">
        <v>142</v>
      </c>
      <c r="B4045">
        <v>0.50249999999999995</v>
      </c>
      <c r="C4045">
        <v>0.50249999999999995</v>
      </c>
      <c r="D4045">
        <v>0.50380000000000003</v>
      </c>
      <c r="E4045">
        <v>0.50380000000000003</v>
      </c>
      <c r="F4045">
        <v>0.505</v>
      </c>
      <c r="G4045">
        <v>0.505</v>
      </c>
      <c r="H4045">
        <v>0.49540000000000001</v>
      </c>
      <c r="I4045">
        <v>0.49540000000000001</v>
      </c>
      <c r="J4045">
        <v>0.48159999999999997</v>
      </c>
      <c r="K4045">
        <v>0.48159999999999997</v>
      </c>
      <c r="L4045">
        <v>0.4622</v>
      </c>
      <c r="M4045">
        <v>0.4622</v>
      </c>
      <c r="N4045">
        <v>0.43559999999999999</v>
      </c>
      <c r="O4045">
        <v>0.43559999999999999</v>
      </c>
      <c r="P4045">
        <v>0.4007</v>
      </c>
      <c r="Q4045">
        <v>0.4007</v>
      </c>
      <c r="R4045">
        <v>0.35720000000000002</v>
      </c>
      <c r="S4045">
        <v>0.35720000000000002</v>
      </c>
      <c r="T4045">
        <v>0.30620000000000003</v>
      </c>
      <c r="U4045">
        <v>0.30620000000000003</v>
      </c>
      <c r="V4045">
        <v>0.25090000000000001</v>
      </c>
      <c r="W4045">
        <v>0.19550000000000001</v>
      </c>
      <c r="X4045">
        <v>0.19550000000000001</v>
      </c>
      <c r="Y4045">
        <v>0.14449999999999999</v>
      </c>
      <c r="Z4045">
        <v>0.14449999999999999</v>
      </c>
      <c r="AA4045">
        <v>0.1008</v>
      </c>
      <c r="AB4045">
        <v>0.1008</v>
      </c>
      <c r="AC4045">
        <v>6.59E-2</v>
      </c>
      <c r="AD4045">
        <v>6.59E-2</v>
      </c>
      <c r="AE4045">
        <v>4.9500000000000002E-2</v>
      </c>
      <c r="AF4045">
        <v>3.9399999999999998E-2</v>
      </c>
      <c r="AG4045">
        <v>3.9399999999999998E-2</v>
      </c>
      <c r="AH4045">
        <v>2.01E-2</v>
      </c>
      <c r="AI4045">
        <v>2.01E-2</v>
      </c>
      <c r="AJ4045">
        <v>6.7999999999999996E-3</v>
      </c>
      <c r="AK4045">
        <v>6.7999999999999996E-3</v>
      </c>
      <c r="AL4045">
        <v>0</v>
      </c>
      <c r="AM4045">
        <v>0</v>
      </c>
      <c r="AN4045">
        <v>0</v>
      </c>
      <c r="AO4045">
        <v>2.3999999999999998E-3</v>
      </c>
      <c r="AP4045">
        <v>2.3999999999999998E-3</v>
      </c>
      <c r="AQ4045">
        <v>1.2999999999999999E-2</v>
      </c>
      <c r="AR4045">
        <v>1.2999999999999999E-2</v>
      </c>
      <c r="AS4045">
        <v>3.0800000000000001E-2</v>
      </c>
      <c r="AT4045">
        <v>3.0800000000000001E-2</v>
      </c>
      <c r="AU4045">
        <v>5.7000000000000002E-2</v>
      </c>
      <c r="AV4045">
        <v>5.7000000000000002E-2</v>
      </c>
      <c r="AW4045">
        <v>9.2200000000000004E-2</v>
      </c>
      <c r="AX4045">
        <v>9.2200000000000004E-2</v>
      </c>
      <c r="AY4045">
        <v>0.13650000000000001</v>
      </c>
      <c r="AZ4045">
        <v>0.13650000000000001</v>
      </c>
      <c r="BA4045">
        <v>0.18809999999999999</v>
      </c>
      <c r="BB4045">
        <v>0.18809999999999999</v>
      </c>
      <c r="BC4045">
        <v>0.24399999999999999</v>
      </c>
      <c r="BD4045">
        <v>0.29980000000000001</v>
      </c>
      <c r="BE4045">
        <v>0.29980000000000001</v>
      </c>
      <c r="BF4045">
        <v>0.30790000000000001</v>
      </c>
      <c r="BG4045">
        <v>0.35120000000000001</v>
      </c>
      <c r="BH4045">
        <v>0.35120000000000001</v>
      </c>
      <c r="BI4045">
        <v>0.39510000000000001</v>
      </c>
      <c r="BJ4045">
        <v>0.39510000000000001</v>
      </c>
      <c r="BK4045">
        <v>0.43020000000000003</v>
      </c>
      <c r="BL4045">
        <v>0.43020000000000003</v>
      </c>
      <c r="BM4045">
        <v>0.45689999999999997</v>
      </c>
      <c r="BN4045">
        <v>0.45689999999999997</v>
      </c>
      <c r="BO4045">
        <v>0.47649999999999998</v>
      </c>
      <c r="BP4045">
        <v>0.47649999999999998</v>
      </c>
      <c r="BQ4045">
        <v>0.4904</v>
      </c>
      <c r="BR4045">
        <v>0.4904</v>
      </c>
      <c r="BS4045">
        <v>0.5</v>
      </c>
      <c r="BT4045">
        <v>0.5</v>
      </c>
      <c r="BU4045">
        <v>0.50129999999999997</v>
      </c>
      <c r="BV4045">
        <v>0.50129999999999997</v>
      </c>
      <c r="BW4045">
        <v>0.50249999999999995</v>
      </c>
    </row>
    <row r="4046" spans="1:75" x14ac:dyDescent="0.2">
      <c r="A4046" t="s">
        <v>143</v>
      </c>
      <c r="B4046">
        <v>0</v>
      </c>
      <c r="C4046">
        <v>0</v>
      </c>
      <c r="D4046">
        <v>0</v>
      </c>
      <c r="E4046">
        <v>0</v>
      </c>
      <c r="F4046">
        <v>0</v>
      </c>
      <c r="G4046">
        <v>0</v>
      </c>
      <c r="H4046">
        <v>0</v>
      </c>
      <c r="I4046">
        <v>0</v>
      </c>
      <c r="J4046">
        <v>0</v>
      </c>
      <c r="K4046">
        <v>0</v>
      </c>
      <c r="L4046">
        <v>0</v>
      </c>
      <c r="M4046">
        <v>0</v>
      </c>
      <c r="N4046">
        <v>0</v>
      </c>
      <c r="O4046">
        <v>0</v>
      </c>
      <c r="P4046">
        <v>0</v>
      </c>
      <c r="Q4046">
        <v>0</v>
      </c>
      <c r="R4046">
        <v>0</v>
      </c>
      <c r="S4046">
        <v>0</v>
      </c>
      <c r="T4046">
        <v>0</v>
      </c>
      <c r="U4046">
        <v>0</v>
      </c>
      <c r="V4046">
        <v>0</v>
      </c>
      <c r="W4046">
        <v>0</v>
      </c>
      <c r="X4046">
        <v>0</v>
      </c>
      <c r="Y4046">
        <v>0</v>
      </c>
      <c r="Z4046">
        <v>0</v>
      </c>
      <c r="AA4046">
        <v>0</v>
      </c>
      <c r="AB4046">
        <v>0</v>
      </c>
      <c r="AC4046">
        <v>0</v>
      </c>
      <c r="AD4046">
        <v>0</v>
      </c>
      <c r="AE4046">
        <v>0</v>
      </c>
      <c r="AF4046">
        <v>0</v>
      </c>
      <c r="AG4046">
        <v>0</v>
      </c>
      <c r="AH4046">
        <v>0</v>
      </c>
      <c r="AI4046">
        <v>0</v>
      </c>
      <c r="AJ4046">
        <v>0</v>
      </c>
      <c r="AK4046">
        <v>0</v>
      </c>
      <c r="AL4046">
        <v>0</v>
      </c>
      <c r="AM4046">
        <v>0</v>
      </c>
      <c r="AN4046">
        <v>0</v>
      </c>
      <c r="AO4046">
        <v>0</v>
      </c>
      <c r="AP4046">
        <v>0</v>
      </c>
      <c r="AQ4046">
        <v>0</v>
      </c>
      <c r="AR4046">
        <v>0</v>
      </c>
      <c r="AS4046">
        <v>0</v>
      </c>
      <c r="AT4046">
        <v>0</v>
      </c>
      <c r="AU4046">
        <v>0</v>
      </c>
      <c r="AV4046">
        <v>0</v>
      </c>
      <c r="AW4046">
        <v>0</v>
      </c>
      <c r="AX4046">
        <v>0</v>
      </c>
      <c r="AY4046">
        <v>0</v>
      </c>
      <c r="AZ4046">
        <v>0</v>
      </c>
      <c r="BA4046">
        <v>0</v>
      </c>
      <c r="BB4046">
        <v>0</v>
      </c>
      <c r="BC4046">
        <v>0</v>
      </c>
      <c r="BD4046">
        <v>0</v>
      </c>
      <c r="BE4046">
        <v>0</v>
      </c>
      <c r="BF4046">
        <v>0</v>
      </c>
      <c r="BG4046">
        <v>0</v>
      </c>
      <c r="BH4046">
        <v>0</v>
      </c>
      <c r="BI4046">
        <v>0</v>
      </c>
      <c r="BJ4046">
        <v>0</v>
      </c>
      <c r="BK4046">
        <v>0</v>
      </c>
      <c r="BL4046">
        <v>0</v>
      </c>
      <c r="BM4046">
        <v>0</v>
      </c>
      <c r="BN4046">
        <v>0</v>
      </c>
      <c r="BO4046">
        <v>0</v>
      </c>
      <c r="BP4046">
        <v>0</v>
      </c>
      <c r="BQ4046">
        <v>0</v>
      </c>
      <c r="BR4046">
        <v>0</v>
      </c>
      <c r="BS4046">
        <v>0</v>
      </c>
      <c r="BT4046">
        <v>0</v>
      </c>
      <c r="BU4046">
        <v>0</v>
      </c>
      <c r="BV4046">
        <v>0</v>
      </c>
      <c r="BW4046">
        <v>0</v>
      </c>
    </row>
    <row r="4047" spans="1:75" x14ac:dyDescent="0.2">
      <c r="A4047" t="s">
        <v>144</v>
      </c>
      <c r="B4047">
        <v>2.9999999999999997E-4</v>
      </c>
      <c r="C4047">
        <v>2.9999999999999997E-4</v>
      </c>
      <c r="D4047">
        <v>2.0000000000000001E-4</v>
      </c>
      <c r="E4047">
        <v>2.0000000000000001E-4</v>
      </c>
      <c r="F4047">
        <v>0</v>
      </c>
      <c r="G4047">
        <v>0</v>
      </c>
      <c r="H4047">
        <v>-1.1999999999999999E-3</v>
      </c>
      <c r="I4047">
        <v>-1.1999999999999999E-3</v>
      </c>
      <c r="J4047">
        <v>-2.7000000000000001E-3</v>
      </c>
      <c r="K4047">
        <v>-2.7000000000000001E-3</v>
      </c>
      <c r="L4047">
        <v>-4.7999999999999996E-3</v>
      </c>
      <c r="M4047">
        <v>-4.7999999999999996E-3</v>
      </c>
      <c r="N4047">
        <v>-7.6E-3</v>
      </c>
      <c r="O4047">
        <v>-7.6E-3</v>
      </c>
      <c r="P4047">
        <v>-1.0800000000000001E-2</v>
      </c>
      <c r="Q4047">
        <v>-1.0800000000000001E-2</v>
      </c>
      <c r="R4047">
        <v>-1.44E-2</v>
      </c>
      <c r="S4047">
        <v>-1.44E-2</v>
      </c>
      <c r="T4047">
        <v>-1.7999999999999999E-2</v>
      </c>
      <c r="U4047">
        <v>-1.7999999999999999E-2</v>
      </c>
      <c r="V4047">
        <v>-2.0899999999999998E-2</v>
      </c>
      <c r="W4047">
        <v>-2.24E-2</v>
      </c>
      <c r="X4047">
        <v>-2.24E-2</v>
      </c>
      <c r="Y4047">
        <v>-2.2100000000000002E-2</v>
      </c>
      <c r="Z4047">
        <v>-2.2100000000000002E-2</v>
      </c>
      <c r="AA4047">
        <v>-0.02</v>
      </c>
      <c r="AB4047">
        <v>-0.02</v>
      </c>
      <c r="AC4047">
        <v>-1.6500000000000001E-2</v>
      </c>
      <c r="AD4047">
        <v>-1.6500000000000001E-2</v>
      </c>
      <c r="AE4047">
        <v>-1.46E-2</v>
      </c>
      <c r="AF4047">
        <v>-1.34E-2</v>
      </c>
      <c r="AG4047">
        <v>-1.34E-2</v>
      </c>
      <c r="AH4047">
        <v>-1.04E-2</v>
      </c>
      <c r="AI4047">
        <v>-1.04E-2</v>
      </c>
      <c r="AJ4047">
        <v>-6.6E-3</v>
      </c>
      <c r="AK4047">
        <v>-6.6E-3</v>
      </c>
      <c r="AL4047">
        <v>0</v>
      </c>
      <c r="AM4047">
        <v>0</v>
      </c>
      <c r="AN4047">
        <v>0</v>
      </c>
      <c r="AO4047">
        <v>9.1999999999999998E-3</v>
      </c>
      <c r="AP4047">
        <v>9.1999999999999998E-3</v>
      </c>
      <c r="AQ4047">
        <v>1.84E-2</v>
      </c>
      <c r="AR4047">
        <v>1.84E-2</v>
      </c>
      <c r="AS4047">
        <v>2.6800000000000001E-2</v>
      </c>
      <c r="AT4047">
        <v>2.6800000000000001E-2</v>
      </c>
      <c r="AU4047">
        <v>3.3500000000000002E-2</v>
      </c>
      <c r="AV4047">
        <v>3.3500000000000002E-2</v>
      </c>
      <c r="AW4047">
        <v>3.7199999999999997E-2</v>
      </c>
      <c r="AX4047">
        <v>3.7199999999999997E-2</v>
      </c>
      <c r="AY4047">
        <v>3.7999999999999999E-2</v>
      </c>
      <c r="AZ4047">
        <v>3.7999999999999999E-2</v>
      </c>
      <c r="BA4047">
        <v>3.6299999999999999E-2</v>
      </c>
      <c r="BB4047">
        <v>3.6299999999999999E-2</v>
      </c>
      <c r="BC4047">
        <v>3.2500000000000001E-2</v>
      </c>
      <c r="BD4047">
        <v>2.7300000000000001E-2</v>
      </c>
      <c r="BE4047">
        <v>2.7300000000000001E-2</v>
      </c>
      <c r="BF4047">
        <v>2.64E-2</v>
      </c>
      <c r="BG4047">
        <v>2.1499999999999998E-2</v>
      </c>
      <c r="BH4047">
        <v>2.1499999999999998E-2</v>
      </c>
      <c r="BI4047">
        <v>1.6E-2</v>
      </c>
      <c r="BJ4047">
        <v>1.6E-2</v>
      </c>
      <c r="BK4047">
        <v>1.12E-2</v>
      </c>
      <c r="BL4047">
        <v>1.12E-2</v>
      </c>
      <c r="BM4047">
        <v>7.3000000000000001E-3</v>
      </c>
      <c r="BN4047">
        <v>7.3000000000000001E-3</v>
      </c>
      <c r="BO4047">
        <v>4.4000000000000003E-3</v>
      </c>
      <c r="BP4047">
        <v>4.4000000000000003E-3</v>
      </c>
      <c r="BQ4047">
        <v>2.2000000000000001E-3</v>
      </c>
      <c r="BR4047">
        <v>2.2000000000000001E-3</v>
      </c>
      <c r="BS4047">
        <v>5.9999999999999995E-4</v>
      </c>
      <c r="BT4047">
        <v>5.9999999999999995E-4</v>
      </c>
      <c r="BU4047">
        <v>5.0000000000000001E-4</v>
      </c>
      <c r="BV4047">
        <v>5.0000000000000001E-4</v>
      </c>
      <c r="BW4047">
        <v>2.9999999999999997E-4</v>
      </c>
    </row>
    <row r="4048" spans="1:75" x14ac:dyDescent="0.2">
      <c r="A4048" t="s">
        <v>0</v>
      </c>
      <c r="B4048" t="s">
        <v>136</v>
      </c>
    </row>
    <row r="4049" spans="1:75" x14ac:dyDescent="0.2">
      <c r="A4049" t="s">
        <v>2</v>
      </c>
      <c r="B4049">
        <v>1747311696</v>
      </c>
    </row>
    <row r="4050" spans="1:75" x14ac:dyDescent="0.2">
      <c r="A4050" t="s">
        <v>3</v>
      </c>
      <c r="B4050">
        <v>5</v>
      </c>
      <c r="C4050">
        <v>15</v>
      </c>
      <c r="D4050">
        <v>2025</v>
      </c>
    </row>
    <row r="4051" spans="1:75" x14ac:dyDescent="0.2">
      <c r="A4051" t="s">
        <v>4</v>
      </c>
      <c r="B4051">
        <v>14</v>
      </c>
      <c r="C4051">
        <v>21</v>
      </c>
      <c r="D4051">
        <v>36</v>
      </c>
    </row>
    <row r="4052" spans="1:75" x14ac:dyDescent="0.2">
      <c r="A4052" t="s">
        <v>5</v>
      </c>
      <c r="B4052">
        <v>-7</v>
      </c>
    </row>
    <row r="4053" spans="1:75" x14ac:dyDescent="0.2">
      <c r="A4053" t="s">
        <v>7</v>
      </c>
      <c r="B4053">
        <v>0</v>
      </c>
    </row>
    <row r="4054" spans="1:75" x14ac:dyDescent="0.2">
      <c r="A4054" t="s">
        <v>137</v>
      </c>
      <c r="B4054">
        <v>9</v>
      </c>
    </row>
    <row r="4055" spans="1:75" x14ac:dyDescent="0.2">
      <c r="A4055" t="s">
        <v>138</v>
      </c>
      <c r="B4055">
        <v>-2.1606000000000001</v>
      </c>
      <c r="C4055">
        <v>-2.1606000000000001</v>
      </c>
      <c r="D4055">
        <v>-2.0505</v>
      </c>
      <c r="E4055">
        <v>-2.0505</v>
      </c>
      <c r="F4055">
        <v>-1.6094999999999999</v>
      </c>
      <c r="G4055">
        <v>-1.6094999999999999</v>
      </c>
      <c r="H4055">
        <v>-1.1357999999999999</v>
      </c>
      <c r="I4055">
        <v>-1.1357999999999999</v>
      </c>
      <c r="J4055">
        <v>-0.61</v>
      </c>
      <c r="K4055">
        <v>-0.61</v>
      </c>
      <c r="L4055">
        <v>-0.29310000000000003</v>
      </c>
      <c r="M4055">
        <v>-0.29310000000000003</v>
      </c>
      <c r="N4055">
        <v>-0.16170000000000001</v>
      </c>
      <c r="O4055">
        <v>-0.16170000000000001</v>
      </c>
      <c r="P4055">
        <v>-0.13189999999999999</v>
      </c>
      <c r="Q4055">
        <v>-0.13189999999999999</v>
      </c>
      <c r="R4055">
        <v>-0.14680000000000001</v>
      </c>
      <c r="S4055">
        <v>-0.14680000000000001</v>
      </c>
      <c r="T4055">
        <v>-0.1804</v>
      </c>
      <c r="U4055">
        <v>-0.1804</v>
      </c>
      <c r="V4055">
        <v>-0.2142</v>
      </c>
      <c r="W4055">
        <v>-0.25</v>
      </c>
      <c r="X4055">
        <v>-0.25</v>
      </c>
      <c r="Y4055">
        <v>-0.29509999999999997</v>
      </c>
      <c r="Z4055">
        <v>-0.29509999999999997</v>
      </c>
      <c r="AA4055">
        <v>-0.34310000000000002</v>
      </c>
      <c r="AB4055">
        <v>-0.34310000000000002</v>
      </c>
      <c r="AC4055">
        <v>-0.38519999999999999</v>
      </c>
      <c r="AD4055">
        <v>-0.38519999999999999</v>
      </c>
      <c r="AE4055">
        <v>-0.42570000000000002</v>
      </c>
      <c r="AF4055">
        <v>-0.45610000000000001</v>
      </c>
      <c r="AG4055">
        <v>-0.45610000000000001</v>
      </c>
      <c r="AH4055">
        <v>-0.45579999999999998</v>
      </c>
      <c r="AI4055">
        <v>-0.45579999999999998</v>
      </c>
      <c r="AJ4055">
        <v>-0.34100000000000003</v>
      </c>
      <c r="AK4055">
        <v>-0.34100000000000003</v>
      </c>
      <c r="AL4055">
        <v>1.01E-2</v>
      </c>
      <c r="AM4055">
        <v>1.01E-2</v>
      </c>
      <c r="AN4055">
        <v>1.01E-2</v>
      </c>
      <c r="AO4055">
        <v>0.28620000000000001</v>
      </c>
      <c r="AP4055">
        <v>0.28620000000000001</v>
      </c>
      <c r="AQ4055">
        <v>0.30919999999999997</v>
      </c>
      <c r="AR4055">
        <v>0.30919999999999997</v>
      </c>
      <c r="AS4055">
        <v>0.2303</v>
      </c>
      <c r="AT4055">
        <v>0.2303</v>
      </c>
      <c r="AU4055">
        <v>0.13969999999999999</v>
      </c>
      <c r="AV4055">
        <v>0.13969999999999999</v>
      </c>
      <c r="AW4055">
        <v>7.3099999999999998E-2</v>
      </c>
      <c r="AX4055">
        <v>7.3099999999999998E-2</v>
      </c>
      <c r="AY4055">
        <v>3.2399999999999998E-2</v>
      </c>
      <c r="AZ4055">
        <v>3.2399999999999998E-2</v>
      </c>
      <c r="BA4055">
        <v>8.0000000000000002E-3</v>
      </c>
      <c r="BB4055">
        <v>8.0000000000000002E-3</v>
      </c>
      <c r="BC4055">
        <v>-5.3E-3</v>
      </c>
      <c r="BD4055">
        <v>-1.24E-2</v>
      </c>
      <c r="BE4055">
        <v>-1.24E-2</v>
      </c>
      <c r="BF4055">
        <v>-2.1899999999999999E-2</v>
      </c>
      <c r="BG4055">
        <v>-2.5100000000000001E-2</v>
      </c>
      <c r="BH4055">
        <v>-2.5100000000000001E-2</v>
      </c>
      <c r="BI4055">
        <v>-3.8399999999999997E-2</v>
      </c>
      <c r="BJ4055">
        <v>-3.8399999999999997E-2</v>
      </c>
      <c r="BK4055">
        <v>-7.9299999999999995E-2</v>
      </c>
      <c r="BL4055">
        <v>-7.9299999999999995E-2</v>
      </c>
      <c r="BM4055">
        <v>-0.19120000000000001</v>
      </c>
      <c r="BN4055">
        <v>-0.19120000000000001</v>
      </c>
      <c r="BO4055">
        <v>-0.46229999999999999</v>
      </c>
      <c r="BP4055">
        <v>-0.46229999999999999</v>
      </c>
      <c r="BQ4055">
        <v>-0.9708</v>
      </c>
      <c r="BR4055">
        <v>-0.9708</v>
      </c>
      <c r="BS4055">
        <v>-1.4813000000000001</v>
      </c>
      <c r="BT4055">
        <v>-1.4813000000000001</v>
      </c>
      <c r="BU4055">
        <v>-2.0087999999999999</v>
      </c>
      <c r="BV4055">
        <v>-2.0087999999999999</v>
      </c>
      <c r="BW4055">
        <v>-2.1606000000000001</v>
      </c>
    </row>
    <row r="4056" spans="1:75" x14ac:dyDescent="0.2">
      <c r="A4056" t="s">
        <v>139</v>
      </c>
      <c r="B4056">
        <v>0</v>
      </c>
    </row>
    <row r="4057" spans="1:75" x14ac:dyDescent="0.2">
      <c r="A4057" t="s">
        <v>140</v>
      </c>
      <c r="B4057">
        <v>1</v>
      </c>
    </row>
    <row r="4058" spans="1:75" x14ac:dyDescent="0.2">
      <c r="A4058" t="s">
        <v>141</v>
      </c>
      <c r="B4058">
        <v>1</v>
      </c>
    </row>
    <row r="4059" spans="1:75" x14ac:dyDescent="0.2">
      <c r="A4059" t="s">
        <v>54</v>
      </c>
      <c r="B4059">
        <v>0.3</v>
      </c>
    </row>
    <row r="4060" spans="1:75" x14ac:dyDescent="0.2">
      <c r="A4060" t="s">
        <v>142</v>
      </c>
      <c r="B4060">
        <v>0.50249999999999995</v>
      </c>
      <c r="C4060">
        <v>0.50249999999999995</v>
      </c>
      <c r="D4060">
        <v>0.50380000000000003</v>
      </c>
      <c r="E4060">
        <v>0.50380000000000003</v>
      </c>
      <c r="F4060">
        <v>0.505</v>
      </c>
      <c r="G4060">
        <v>0.505</v>
      </c>
      <c r="H4060">
        <v>0.49540000000000001</v>
      </c>
      <c r="I4060">
        <v>0.49540000000000001</v>
      </c>
      <c r="J4060">
        <v>0.48159999999999997</v>
      </c>
      <c r="K4060">
        <v>0.48159999999999997</v>
      </c>
      <c r="L4060">
        <v>0.4622</v>
      </c>
      <c r="M4060">
        <v>0.4622</v>
      </c>
      <c r="N4060">
        <v>0.43559999999999999</v>
      </c>
      <c r="O4060">
        <v>0.43559999999999999</v>
      </c>
      <c r="P4060">
        <v>0.4007</v>
      </c>
      <c r="Q4060">
        <v>0.4007</v>
      </c>
      <c r="R4060">
        <v>0.35720000000000002</v>
      </c>
      <c r="S4060">
        <v>0.35720000000000002</v>
      </c>
      <c r="T4060">
        <v>0.30620000000000003</v>
      </c>
      <c r="U4060">
        <v>0.30620000000000003</v>
      </c>
      <c r="V4060">
        <v>0.25090000000000001</v>
      </c>
      <c r="W4060">
        <v>0.19550000000000001</v>
      </c>
      <c r="X4060">
        <v>0.19550000000000001</v>
      </c>
      <c r="Y4060">
        <v>0.14449999999999999</v>
      </c>
      <c r="Z4060">
        <v>0.14449999999999999</v>
      </c>
      <c r="AA4060">
        <v>0.1008</v>
      </c>
      <c r="AB4060">
        <v>0.1008</v>
      </c>
      <c r="AC4060">
        <v>6.59E-2</v>
      </c>
      <c r="AD4060">
        <v>6.59E-2</v>
      </c>
      <c r="AE4060">
        <v>4.9500000000000002E-2</v>
      </c>
      <c r="AF4060">
        <v>3.9399999999999998E-2</v>
      </c>
      <c r="AG4060">
        <v>3.9399999999999998E-2</v>
      </c>
      <c r="AH4060">
        <v>2.01E-2</v>
      </c>
      <c r="AI4060">
        <v>2.01E-2</v>
      </c>
      <c r="AJ4060">
        <v>6.7999999999999996E-3</v>
      </c>
      <c r="AK4060">
        <v>6.7999999999999996E-3</v>
      </c>
      <c r="AL4060">
        <v>0</v>
      </c>
      <c r="AM4060">
        <v>0</v>
      </c>
      <c r="AN4060">
        <v>0</v>
      </c>
      <c r="AO4060">
        <v>2.3999999999999998E-3</v>
      </c>
      <c r="AP4060">
        <v>2.3999999999999998E-3</v>
      </c>
      <c r="AQ4060">
        <v>1.2999999999999999E-2</v>
      </c>
      <c r="AR4060">
        <v>1.2999999999999999E-2</v>
      </c>
      <c r="AS4060">
        <v>3.0800000000000001E-2</v>
      </c>
      <c r="AT4060">
        <v>3.0800000000000001E-2</v>
      </c>
      <c r="AU4060">
        <v>5.7000000000000002E-2</v>
      </c>
      <c r="AV4060">
        <v>5.7000000000000002E-2</v>
      </c>
      <c r="AW4060">
        <v>9.2200000000000004E-2</v>
      </c>
      <c r="AX4060">
        <v>9.2200000000000004E-2</v>
      </c>
      <c r="AY4060">
        <v>0.13650000000000001</v>
      </c>
      <c r="AZ4060">
        <v>0.13650000000000001</v>
      </c>
      <c r="BA4060">
        <v>0.18809999999999999</v>
      </c>
      <c r="BB4060">
        <v>0.18809999999999999</v>
      </c>
      <c r="BC4060">
        <v>0.24399999999999999</v>
      </c>
      <c r="BD4060">
        <v>0.29980000000000001</v>
      </c>
      <c r="BE4060">
        <v>0.29980000000000001</v>
      </c>
      <c r="BF4060">
        <v>0.30790000000000001</v>
      </c>
      <c r="BG4060">
        <v>0.35120000000000001</v>
      </c>
      <c r="BH4060">
        <v>0.35120000000000001</v>
      </c>
      <c r="BI4060">
        <v>0.39510000000000001</v>
      </c>
      <c r="BJ4060">
        <v>0.39510000000000001</v>
      </c>
      <c r="BK4060">
        <v>0.43020000000000003</v>
      </c>
      <c r="BL4060">
        <v>0.43020000000000003</v>
      </c>
      <c r="BM4060">
        <v>0.45689999999999997</v>
      </c>
      <c r="BN4060">
        <v>0.45689999999999997</v>
      </c>
      <c r="BO4060">
        <v>0.47649999999999998</v>
      </c>
      <c r="BP4060">
        <v>0.47649999999999998</v>
      </c>
      <c r="BQ4060">
        <v>0.4904</v>
      </c>
      <c r="BR4060">
        <v>0.4904</v>
      </c>
      <c r="BS4060">
        <v>0.5</v>
      </c>
      <c r="BT4060">
        <v>0.5</v>
      </c>
      <c r="BU4060">
        <v>0.50129999999999997</v>
      </c>
      <c r="BV4060">
        <v>0.50129999999999997</v>
      </c>
      <c r="BW4060">
        <v>0.50249999999999995</v>
      </c>
    </row>
    <row r="4061" spans="1:75" x14ac:dyDescent="0.2">
      <c r="A4061" t="s">
        <v>143</v>
      </c>
      <c r="B4061">
        <v>0</v>
      </c>
      <c r="C4061">
        <v>0</v>
      </c>
      <c r="D4061">
        <v>0</v>
      </c>
      <c r="E4061">
        <v>0</v>
      </c>
      <c r="F4061">
        <v>0</v>
      </c>
      <c r="G4061">
        <v>0</v>
      </c>
      <c r="H4061">
        <v>0</v>
      </c>
      <c r="I4061">
        <v>0</v>
      </c>
      <c r="J4061">
        <v>0</v>
      </c>
      <c r="K4061">
        <v>0</v>
      </c>
      <c r="L4061">
        <v>0</v>
      </c>
      <c r="M4061">
        <v>0</v>
      </c>
      <c r="N4061">
        <v>0</v>
      </c>
      <c r="O4061">
        <v>0</v>
      </c>
      <c r="P4061">
        <v>0</v>
      </c>
      <c r="Q4061">
        <v>0</v>
      </c>
      <c r="R4061">
        <v>0</v>
      </c>
      <c r="S4061">
        <v>0</v>
      </c>
      <c r="T4061">
        <v>0</v>
      </c>
      <c r="U4061">
        <v>0</v>
      </c>
      <c r="V4061">
        <v>0</v>
      </c>
      <c r="W4061">
        <v>0</v>
      </c>
      <c r="X4061">
        <v>0</v>
      </c>
      <c r="Y4061">
        <v>0</v>
      </c>
      <c r="Z4061">
        <v>0</v>
      </c>
      <c r="AA4061">
        <v>0</v>
      </c>
      <c r="AB4061">
        <v>0</v>
      </c>
      <c r="AC4061">
        <v>0</v>
      </c>
      <c r="AD4061">
        <v>0</v>
      </c>
      <c r="AE4061">
        <v>0</v>
      </c>
      <c r="AF4061">
        <v>0</v>
      </c>
      <c r="AG4061">
        <v>0</v>
      </c>
      <c r="AH4061">
        <v>0</v>
      </c>
      <c r="AI4061">
        <v>0</v>
      </c>
      <c r="AJ4061">
        <v>0</v>
      </c>
      <c r="AK4061">
        <v>0</v>
      </c>
      <c r="AL4061">
        <v>0</v>
      </c>
      <c r="AM4061">
        <v>0</v>
      </c>
      <c r="AN4061">
        <v>0</v>
      </c>
      <c r="AO4061">
        <v>0</v>
      </c>
      <c r="AP4061">
        <v>0</v>
      </c>
      <c r="AQ4061">
        <v>0</v>
      </c>
      <c r="AR4061">
        <v>0</v>
      </c>
      <c r="AS4061">
        <v>0</v>
      </c>
      <c r="AT4061">
        <v>0</v>
      </c>
      <c r="AU4061">
        <v>0</v>
      </c>
      <c r="AV4061">
        <v>0</v>
      </c>
      <c r="AW4061">
        <v>0</v>
      </c>
      <c r="AX4061">
        <v>0</v>
      </c>
      <c r="AY4061">
        <v>0</v>
      </c>
      <c r="AZ4061">
        <v>0</v>
      </c>
      <c r="BA4061">
        <v>0</v>
      </c>
      <c r="BB4061">
        <v>0</v>
      </c>
      <c r="BC4061">
        <v>0</v>
      </c>
      <c r="BD4061">
        <v>0</v>
      </c>
      <c r="BE4061">
        <v>0</v>
      </c>
      <c r="BF4061">
        <v>0</v>
      </c>
      <c r="BG4061">
        <v>0</v>
      </c>
      <c r="BH4061">
        <v>0</v>
      </c>
      <c r="BI4061">
        <v>0</v>
      </c>
      <c r="BJ4061">
        <v>0</v>
      </c>
      <c r="BK4061">
        <v>0</v>
      </c>
      <c r="BL4061">
        <v>0</v>
      </c>
      <c r="BM4061">
        <v>0</v>
      </c>
      <c r="BN4061">
        <v>0</v>
      </c>
      <c r="BO4061">
        <v>0</v>
      </c>
      <c r="BP4061">
        <v>0</v>
      </c>
      <c r="BQ4061">
        <v>0</v>
      </c>
      <c r="BR4061">
        <v>0</v>
      </c>
      <c r="BS4061">
        <v>0</v>
      </c>
      <c r="BT4061">
        <v>0</v>
      </c>
      <c r="BU4061">
        <v>0</v>
      </c>
      <c r="BV4061">
        <v>0</v>
      </c>
      <c r="BW4061">
        <v>0</v>
      </c>
    </row>
    <row r="4062" spans="1:75" x14ac:dyDescent="0.2">
      <c r="A4062" t="s">
        <v>144</v>
      </c>
      <c r="B4062">
        <v>2.9999999999999997E-4</v>
      </c>
      <c r="C4062">
        <v>2.9999999999999997E-4</v>
      </c>
      <c r="D4062">
        <v>2.0000000000000001E-4</v>
      </c>
      <c r="E4062">
        <v>2.0000000000000001E-4</v>
      </c>
      <c r="F4062">
        <v>0</v>
      </c>
      <c r="G4062">
        <v>0</v>
      </c>
      <c r="H4062">
        <v>-1.1999999999999999E-3</v>
      </c>
      <c r="I4062">
        <v>-1.1999999999999999E-3</v>
      </c>
      <c r="J4062">
        <v>-2.7000000000000001E-3</v>
      </c>
      <c r="K4062">
        <v>-2.7000000000000001E-3</v>
      </c>
      <c r="L4062">
        <v>-4.7999999999999996E-3</v>
      </c>
      <c r="M4062">
        <v>-4.7999999999999996E-3</v>
      </c>
      <c r="N4062">
        <v>-7.6E-3</v>
      </c>
      <c r="O4062">
        <v>-7.6E-3</v>
      </c>
      <c r="P4062">
        <v>-1.0800000000000001E-2</v>
      </c>
      <c r="Q4062">
        <v>-1.0800000000000001E-2</v>
      </c>
      <c r="R4062">
        <v>-1.44E-2</v>
      </c>
      <c r="S4062">
        <v>-1.44E-2</v>
      </c>
      <c r="T4062">
        <v>-1.7999999999999999E-2</v>
      </c>
      <c r="U4062">
        <v>-1.7999999999999999E-2</v>
      </c>
      <c r="V4062">
        <v>-2.0899999999999998E-2</v>
      </c>
      <c r="W4062">
        <v>-2.24E-2</v>
      </c>
      <c r="X4062">
        <v>-2.24E-2</v>
      </c>
      <c r="Y4062">
        <v>-2.2100000000000002E-2</v>
      </c>
      <c r="Z4062">
        <v>-2.2100000000000002E-2</v>
      </c>
      <c r="AA4062">
        <v>-0.02</v>
      </c>
      <c r="AB4062">
        <v>-0.02</v>
      </c>
      <c r="AC4062">
        <v>-1.6500000000000001E-2</v>
      </c>
      <c r="AD4062">
        <v>-1.6500000000000001E-2</v>
      </c>
      <c r="AE4062">
        <v>-1.46E-2</v>
      </c>
      <c r="AF4062">
        <v>-1.34E-2</v>
      </c>
      <c r="AG4062">
        <v>-1.34E-2</v>
      </c>
      <c r="AH4062">
        <v>-1.04E-2</v>
      </c>
      <c r="AI4062">
        <v>-1.04E-2</v>
      </c>
      <c r="AJ4062">
        <v>-6.6E-3</v>
      </c>
      <c r="AK4062">
        <v>-6.6E-3</v>
      </c>
      <c r="AL4062">
        <v>0</v>
      </c>
      <c r="AM4062">
        <v>0</v>
      </c>
      <c r="AN4062">
        <v>0</v>
      </c>
      <c r="AO4062">
        <v>9.1999999999999998E-3</v>
      </c>
      <c r="AP4062">
        <v>9.1999999999999998E-3</v>
      </c>
      <c r="AQ4062">
        <v>1.84E-2</v>
      </c>
      <c r="AR4062">
        <v>1.84E-2</v>
      </c>
      <c r="AS4062">
        <v>2.6800000000000001E-2</v>
      </c>
      <c r="AT4062">
        <v>2.6800000000000001E-2</v>
      </c>
      <c r="AU4062">
        <v>3.3500000000000002E-2</v>
      </c>
      <c r="AV4062">
        <v>3.3500000000000002E-2</v>
      </c>
      <c r="AW4062">
        <v>3.7199999999999997E-2</v>
      </c>
      <c r="AX4062">
        <v>3.7199999999999997E-2</v>
      </c>
      <c r="AY4062">
        <v>3.7999999999999999E-2</v>
      </c>
      <c r="AZ4062">
        <v>3.7999999999999999E-2</v>
      </c>
      <c r="BA4062">
        <v>3.6299999999999999E-2</v>
      </c>
      <c r="BB4062">
        <v>3.6299999999999999E-2</v>
      </c>
      <c r="BC4062">
        <v>3.2500000000000001E-2</v>
      </c>
      <c r="BD4062">
        <v>2.7300000000000001E-2</v>
      </c>
      <c r="BE4062">
        <v>2.7300000000000001E-2</v>
      </c>
      <c r="BF4062">
        <v>2.64E-2</v>
      </c>
      <c r="BG4062">
        <v>2.1499999999999998E-2</v>
      </c>
      <c r="BH4062">
        <v>2.1499999999999998E-2</v>
      </c>
      <c r="BI4062">
        <v>1.6E-2</v>
      </c>
      <c r="BJ4062">
        <v>1.6E-2</v>
      </c>
      <c r="BK4062">
        <v>1.12E-2</v>
      </c>
      <c r="BL4062">
        <v>1.12E-2</v>
      </c>
      <c r="BM4062">
        <v>7.3000000000000001E-3</v>
      </c>
      <c r="BN4062">
        <v>7.3000000000000001E-3</v>
      </c>
      <c r="BO4062">
        <v>4.4000000000000003E-3</v>
      </c>
      <c r="BP4062">
        <v>4.4000000000000003E-3</v>
      </c>
      <c r="BQ4062">
        <v>2.2000000000000001E-3</v>
      </c>
      <c r="BR4062">
        <v>2.2000000000000001E-3</v>
      </c>
      <c r="BS4062">
        <v>5.9999999999999995E-4</v>
      </c>
      <c r="BT4062">
        <v>5.9999999999999995E-4</v>
      </c>
      <c r="BU4062">
        <v>5.0000000000000001E-4</v>
      </c>
      <c r="BV4062">
        <v>5.0000000000000001E-4</v>
      </c>
      <c r="BW4062">
        <v>2.9999999999999997E-4</v>
      </c>
    </row>
    <row r="4063" spans="1:75" x14ac:dyDescent="0.2">
      <c r="A4063" t="s">
        <v>0</v>
      </c>
      <c r="B4063" t="s">
        <v>136</v>
      </c>
    </row>
    <row r="4064" spans="1:75" x14ac:dyDescent="0.2">
      <c r="A4064" t="s">
        <v>2</v>
      </c>
      <c r="B4064">
        <v>1747311696</v>
      </c>
    </row>
    <row r="4065" spans="1:75" x14ac:dyDescent="0.2">
      <c r="A4065" t="s">
        <v>3</v>
      </c>
      <c r="B4065">
        <v>5</v>
      </c>
      <c r="C4065">
        <v>15</v>
      </c>
      <c r="D4065">
        <v>2025</v>
      </c>
    </row>
    <row r="4066" spans="1:75" x14ac:dyDescent="0.2">
      <c r="A4066" t="s">
        <v>4</v>
      </c>
      <c r="B4066">
        <v>14</v>
      </c>
      <c r="C4066">
        <v>21</v>
      </c>
      <c r="D4066">
        <v>36</v>
      </c>
    </row>
    <row r="4067" spans="1:75" x14ac:dyDescent="0.2">
      <c r="A4067" t="s">
        <v>5</v>
      </c>
      <c r="B4067">
        <v>-6</v>
      </c>
    </row>
    <row r="4068" spans="1:75" x14ac:dyDescent="0.2">
      <c r="A4068" t="s">
        <v>7</v>
      </c>
      <c r="B4068">
        <v>0</v>
      </c>
    </row>
    <row r="4069" spans="1:75" x14ac:dyDescent="0.2">
      <c r="A4069" t="s">
        <v>137</v>
      </c>
      <c r="B4069">
        <v>10</v>
      </c>
    </row>
    <row r="4070" spans="1:75" x14ac:dyDescent="0.2">
      <c r="A4070" t="s">
        <v>138</v>
      </c>
      <c r="B4070">
        <v>-2.1497000000000002</v>
      </c>
      <c r="C4070">
        <v>-2.1497000000000002</v>
      </c>
      <c r="D4070">
        <v>-2.0484</v>
      </c>
      <c r="E4070">
        <v>-2.0484</v>
      </c>
      <c r="F4070">
        <v>-1.5751999999999999</v>
      </c>
      <c r="G4070">
        <v>-1.5751999999999999</v>
      </c>
      <c r="H4070">
        <v>-1.0826</v>
      </c>
      <c r="I4070">
        <v>-1.0826</v>
      </c>
      <c r="J4070">
        <v>-0.55920000000000003</v>
      </c>
      <c r="K4070">
        <v>-0.55920000000000003</v>
      </c>
      <c r="L4070">
        <v>-0.26079999999999998</v>
      </c>
      <c r="M4070">
        <v>-0.26079999999999998</v>
      </c>
      <c r="N4070">
        <v>-0.1426</v>
      </c>
      <c r="O4070">
        <v>-0.1426</v>
      </c>
      <c r="P4070">
        <v>-0.1176</v>
      </c>
      <c r="Q4070">
        <v>-0.1176</v>
      </c>
      <c r="R4070">
        <v>-0.13239999999999999</v>
      </c>
      <c r="S4070">
        <v>-0.13239999999999999</v>
      </c>
      <c r="T4070">
        <v>-0.16350000000000001</v>
      </c>
      <c r="U4070">
        <v>-0.16350000000000001</v>
      </c>
      <c r="V4070">
        <v>-0.19389999999999999</v>
      </c>
      <c r="W4070">
        <v>-0.22559999999999999</v>
      </c>
      <c r="X4070">
        <v>-0.22559999999999999</v>
      </c>
      <c r="Y4070">
        <v>-0.2646</v>
      </c>
      <c r="Z4070">
        <v>-0.2646</v>
      </c>
      <c r="AA4070">
        <v>-0.30509999999999998</v>
      </c>
      <c r="AB4070">
        <v>-0.30509999999999998</v>
      </c>
      <c r="AC4070">
        <v>-0.34</v>
      </c>
      <c r="AD4070">
        <v>-0.34</v>
      </c>
      <c r="AE4070">
        <v>-0.37269999999999998</v>
      </c>
      <c r="AF4070">
        <v>-0.39429999999999998</v>
      </c>
      <c r="AG4070">
        <v>-0.39429999999999998</v>
      </c>
      <c r="AH4070">
        <v>-0.3846</v>
      </c>
      <c r="AI4070">
        <v>-0.3846</v>
      </c>
      <c r="AJ4070">
        <v>-0.26750000000000002</v>
      </c>
      <c r="AK4070">
        <v>-0.26750000000000002</v>
      </c>
      <c r="AL4070">
        <v>5.67E-2</v>
      </c>
      <c r="AM4070">
        <v>5.67E-2</v>
      </c>
      <c r="AN4070">
        <v>5.67E-2</v>
      </c>
      <c r="AO4070">
        <v>0.28689999999999999</v>
      </c>
      <c r="AP4070">
        <v>0.28689999999999999</v>
      </c>
      <c r="AQ4070">
        <v>0.28199999999999997</v>
      </c>
      <c r="AR4070">
        <v>0.28199999999999997</v>
      </c>
      <c r="AS4070">
        <v>0.19089999999999999</v>
      </c>
      <c r="AT4070">
        <v>0.19089999999999999</v>
      </c>
      <c r="AU4070">
        <v>9.8500000000000004E-2</v>
      </c>
      <c r="AV4070">
        <v>9.8500000000000004E-2</v>
      </c>
      <c r="AW4070">
        <v>3.5200000000000002E-2</v>
      </c>
      <c r="AX4070">
        <v>3.5200000000000002E-2</v>
      </c>
      <c r="AY4070">
        <v>-6.9999999999999999E-4</v>
      </c>
      <c r="AZ4070">
        <v>-6.9999999999999999E-4</v>
      </c>
      <c r="BA4070">
        <v>-2.0199999999999999E-2</v>
      </c>
      <c r="BB4070">
        <v>-2.0199999999999999E-2</v>
      </c>
      <c r="BC4070">
        <v>-2.98E-2</v>
      </c>
      <c r="BD4070">
        <v>-3.4599999999999999E-2</v>
      </c>
      <c r="BE4070">
        <v>-3.4599999999999999E-2</v>
      </c>
      <c r="BF4070">
        <v>-3.8800000000000001E-2</v>
      </c>
      <c r="BG4070">
        <v>-3.9800000000000002E-2</v>
      </c>
      <c r="BH4070">
        <v>-3.9800000000000002E-2</v>
      </c>
      <c r="BI4070">
        <v>-4.6600000000000003E-2</v>
      </c>
      <c r="BJ4070">
        <v>-4.6600000000000003E-2</v>
      </c>
      <c r="BK4070">
        <v>-7.5399999999999995E-2</v>
      </c>
      <c r="BL4070">
        <v>-7.5399999999999995E-2</v>
      </c>
      <c r="BM4070">
        <v>-0.1628</v>
      </c>
      <c r="BN4070">
        <v>-0.1628</v>
      </c>
      <c r="BO4070">
        <v>-0.38440000000000002</v>
      </c>
      <c r="BP4070">
        <v>-0.38440000000000002</v>
      </c>
      <c r="BQ4070">
        <v>-0.81810000000000005</v>
      </c>
      <c r="BR4070">
        <v>-0.81810000000000005</v>
      </c>
      <c r="BS4070">
        <v>-1.2805</v>
      </c>
      <c r="BT4070">
        <v>-1.2805</v>
      </c>
      <c r="BU4070">
        <v>-1.9026000000000001</v>
      </c>
      <c r="BV4070">
        <v>-1.9026000000000001</v>
      </c>
      <c r="BW4070">
        <v>-2.1497000000000002</v>
      </c>
    </row>
    <row r="4071" spans="1:75" x14ac:dyDescent="0.2">
      <c r="A4071" t="s">
        <v>139</v>
      </c>
      <c r="B4071">
        <v>0</v>
      </c>
    </row>
    <row r="4072" spans="1:75" x14ac:dyDescent="0.2">
      <c r="A4072" t="s">
        <v>140</v>
      </c>
      <c r="B4072">
        <v>1</v>
      </c>
    </row>
    <row r="4073" spans="1:75" x14ac:dyDescent="0.2">
      <c r="A4073" t="s">
        <v>141</v>
      </c>
      <c r="B4073">
        <v>1</v>
      </c>
    </row>
    <row r="4074" spans="1:75" x14ac:dyDescent="0.2">
      <c r="A4074" t="s">
        <v>54</v>
      </c>
      <c r="B4074">
        <v>0.3</v>
      </c>
    </row>
    <row r="4075" spans="1:75" x14ac:dyDescent="0.2">
      <c r="A4075" t="s">
        <v>142</v>
      </c>
      <c r="B4075">
        <v>0.50249999999999995</v>
      </c>
      <c r="C4075">
        <v>0.50249999999999995</v>
      </c>
      <c r="D4075">
        <v>0.50380000000000003</v>
      </c>
      <c r="E4075">
        <v>0.50380000000000003</v>
      </c>
      <c r="F4075">
        <v>0.505</v>
      </c>
      <c r="G4075">
        <v>0.505</v>
      </c>
      <c r="H4075">
        <v>0.49540000000000001</v>
      </c>
      <c r="I4075">
        <v>0.49540000000000001</v>
      </c>
      <c r="J4075">
        <v>0.48159999999999997</v>
      </c>
      <c r="K4075">
        <v>0.48159999999999997</v>
      </c>
      <c r="L4075">
        <v>0.4622</v>
      </c>
      <c r="M4075">
        <v>0.4622</v>
      </c>
      <c r="N4075">
        <v>0.43559999999999999</v>
      </c>
      <c r="O4075">
        <v>0.43559999999999999</v>
      </c>
      <c r="P4075">
        <v>0.4007</v>
      </c>
      <c r="Q4075">
        <v>0.4007</v>
      </c>
      <c r="R4075">
        <v>0.35720000000000002</v>
      </c>
      <c r="S4075">
        <v>0.35720000000000002</v>
      </c>
      <c r="T4075">
        <v>0.30620000000000003</v>
      </c>
      <c r="U4075">
        <v>0.30620000000000003</v>
      </c>
      <c r="V4075">
        <v>0.25090000000000001</v>
      </c>
      <c r="W4075">
        <v>0.19550000000000001</v>
      </c>
      <c r="X4075">
        <v>0.19550000000000001</v>
      </c>
      <c r="Y4075">
        <v>0.14449999999999999</v>
      </c>
      <c r="Z4075">
        <v>0.14449999999999999</v>
      </c>
      <c r="AA4075">
        <v>0.1008</v>
      </c>
      <c r="AB4075">
        <v>0.1008</v>
      </c>
      <c r="AC4075">
        <v>6.59E-2</v>
      </c>
      <c r="AD4075">
        <v>6.59E-2</v>
      </c>
      <c r="AE4075">
        <v>4.9500000000000002E-2</v>
      </c>
      <c r="AF4075">
        <v>3.9399999999999998E-2</v>
      </c>
      <c r="AG4075">
        <v>3.9399999999999998E-2</v>
      </c>
      <c r="AH4075">
        <v>2.01E-2</v>
      </c>
      <c r="AI4075">
        <v>2.01E-2</v>
      </c>
      <c r="AJ4075">
        <v>6.7999999999999996E-3</v>
      </c>
      <c r="AK4075">
        <v>6.7999999999999996E-3</v>
      </c>
      <c r="AL4075">
        <v>0</v>
      </c>
      <c r="AM4075">
        <v>0</v>
      </c>
      <c r="AN4075">
        <v>0</v>
      </c>
      <c r="AO4075">
        <v>2.3999999999999998E-3</v>
      </c>
      <c r="AP4075">
        <v>2.3999999999999998E-3</v>
      </c>
      <c r="AQ4075">
        <v>1.2999999999999999E-2</v>
      </c>
      <c r="AR4075">
        <v>1.2999999999999999E-2</v>
      </c>
      <c r="AS4075">
        <v>3.0800000000000001E-2</v>
      </c>
      <c r="AT4075">
        <v>3.0800000000000001E-2</v>
      </c>
      <c r="AU4075">
        <v>5.7000000000000002E-2</v>
      </c>
      <c r="AV4075">
        <v>5.7000000000000002E-2</v>
      </c>
      <c r="AW4075">
        <v>9.2200000000000004E-2</v>
      </c>
      <c r="AX4075">
        <v>9.2200000000000004E-2</v>
      </c>
      <c r="AY4075">
        <v>0.13650000000000001</v>
      </c>
      <c r="AZ4075">
        <v>0.13650000000000001</v>
      </c>
      <c r="BA4075">
        <v>0.18809999999999999</v>
      </c>
      <c r="BB4075">
        <v>0.18809999999999999</v>
      </c>
      <c r="BC4075">
        <v>0.24399999999999999</v>
      </c>
      <c r="BD4075">
        <v>0.29980000000000001</v>
      </c>
      <c r="BE4075">
        <v>0.29980000000000001</v>
      </c>
      <c r="BF4075">
        <v>0.30790000000000001</v>
      </c>
      <c r="BG4075">
        <v>0.35120000000000001</v>
      </c>
      <c r="BH4075">
        <v>0.35120000000000001</v>
      </c>
      <c r="BI4075">
        <v>0.39510000000000001</v>
      </c>
      <c r="BJ4075">
        <v>0.39510000000000001</v>
      </c>
      <c r="BK4075">
        <v>0.43020000000000003</v>
      </c>
      <c r="BL4075">
        <v>0.43020000000000003</v>
      </c>
      <c r="BM4075">
        <v>0.45689999999999997</v>
      </c>
      <c r="BN4075">
        <v>0.45689999999999997</v>
      </c>
      <c r="BO4075">
        <v>0.47649999999999998</v>
      </c>
      <c r="BP4075">
        <v>0.47649999999999998</v>
      </c>
      <c r="BQ4075">
        <v>0.4904</v>
      </c>
      <c r="BR4075">
        <v>0.4904</v>
      </c>
      <c r="BS4075">
        <v>0.5</v>
      </c>
      <c r="BT4075">
        <v>0.5</v>
      </c>
      <c r="BU4075">
        <v>0.50129999999999997</v>
      </c>
      <c r="BV4075">
        <v>0.50129999999999997</v>
      </c>
      <c r="BW4075">
        <v>0.50249999999999995</v>
      </c>
    </row>
    <row r="4076" spans="1:75" x14ac:dyDescent="0.2">
      <c r="A4076" t="s">
        <v>143</v>
      </c>
      <c r="B4076">
        <v>0</v>
      </c>
      <c r="C4076">
        <v>0</v>
      </c>
      <c r="D4076">
        <v>0</v>
      </c>
      <c r="E4076">
        <v>0</v>
      </c>
      <c r="F4076">
        <v>0</v>
      </c>
      <c r="G4076">
        <v>0</v>
      </c>
      <c r="H4076">
        <v>0</v>
      </c>
      <c r="I4076">
        <v>0</v>
      </c>
      <c r="J4076">
        <v>0</v>
      </c>
      <c r="K4076">
        <v>0</v>
      </c>
      <c r="L4076">
        <v>0</v>
      </c>
      <c r="M4076">
        <v>0</v>
      </c>
      <c r="N4076">
        <v>0</v>
      </c>
      <c r="O4076">
        <v>0</v>
      </c>
      <c r="P4076">
        <v>0</v>
      </c>
      <c r="Q4076">
        <v>0</v>
      </c>
      <c r="R4076">
        <v>0</v>
      </c>
      <c r="S4076">
        <v>0</v>
      </c>
      <c r="T4076">
        <v>0</v>
      </c>
      <c r="U4076">
        <v>0</v>
      </c>
      <c r="V4076">
        <v>0</v>
      </c>
      <c r="W4076">
        <v>0</v>
      </c>
      <c r="X4076">
        <v>0</v>
      </c>
      <c r="Y4076">
        <v>0</v>
      </c>
      <c r="Z4076">
        <v>0</v>
      </c>
      <c r="AA4076">
        <v>0</v>
      </c>
      <c r="AB4076">
        <v>0</v>
      </c>
      <c r="AC4076">
        <v>0</v>
      </c>
      <c r="AD4076">
        <v>0</v>
      </c>
      <c r="AE4076">
        <v>0</v>
      </c>
      <c r="AF4076">
        <v>0</v>
      </c>
      <c r="AG4076">
        <v>0</v>
      </c>
      <c r="AH4076">
        <v>0</v>
      </c>
      <c r="AI4076">
        <v>0</v>
      </c>
      <c r="AJ4076">
        <v>0</v>
      </c>
      <c r="AK4076">
        <v>0</v>
      </c>
      <c r="AL4076">
        <v>0</v>
      </c>
      <c r="AM4076">
        <v>0</v>
      </c>
      <c r="AN4076">
        <v>0</v>
      </c>
      <c r="AO4076">
        <v>0</v>
      </c>
      <c r="AP4076">
        <v>0</v>
      </c>
      <c r="AQ4076">
        <v>0</v>
      </c>
      <c r="AR4076">
        <v>0</v>
      </c>
      <c r="AS4076">
        <v>0</v>
      </c>
      <c r="AT4076">
        <v>0</v>
      </c>
      <c r="AU4076">
        <v>0</v>
      </c>
      <c r="AV4076">
        <v>0</v>
      </c>
      <c r="AW4076">
        <v>0</v>
      </c>
      <c r="AX4076">
        <v>0</v>
      </c>
      <c r="AY4076">
        <v>0</v>
      </c>
      <c r="AZ4076">
        <v>0</v>
      </c>
      <c r="BA4076">
        <v>0</v>
      </c>
      <c r="BB4076">
        <v>0</v>
      </c>
      <c r="BC4076">
        <v>0</v>
      </c>
      <c r="BD4076">
        <v>0</v>
      </c>
      <c r="BE4076">
        <v>0</v>
      </c>
      <c r="BF4076">
        <v>0</v>
      </c>
      <c r="BG4076">
        <v>0</v>
      </c>
      <c r="BH4076">
        <v>0</v>
      </c>
      <c r="BI4076">
        <v>0</v>
      </c>
      <c r="BJ4076">
        <v>0</v>
      </c>
      <c r="BK4076">
        <v>0</v>
      </c>
      <c r="BL4076">
        <v>0</v>
      </c>
      <c r="BM4076">
        <v>0</v>
      </c>
      <c r="BN4076">
        <v>0</v>
      </c>
      <c r="BO4076">
        <v>0</v>
      </c>
      <c r="BP4076">
        <v>0</v>
      </c>
      <c r="BQ4076">
        <v>0</v>
      </c>
      <c r="BR4076">
        <v>0</v>
      </c>
      <c r="BS4076">
        <v>0</v>
      </c>
      <c r="BT4076">
        <v>0</v>
      </c>
      <c r="BU4076">
        <v>0</v>
      </c>
      <c r="BV4076">
        <v>0</v>
      </c>
      <c r="BW4076">
        <v>0</v>
      </c>
    </row>
    <row r="4077" spans="1:75" x14ac:dyDescent="0.2">
      <c r="A4077" t="s">
        <v>144</v>
      </c>
      <c r="B4077">
        <v>2.9999999999999997E-4</v>
      </c>
      <c r="C4077">
        <v>2.9999999999999997E-4</v>
      </c>
      <c r="D4077">
        <v>2.0000000000000001E-4</v>
      </c>
      <c r="E4077">
        <v>2.0000000000000001E-4</v>
      </c>
      <c r="F4077">
        <v>0</v>
      </c>
      <c r="G4077">
        <v>0</v>
      </c>
      <c r="H4077">
        <v>-1.1999999999999999E-3</v>
      </c>
      <c r="I4077">
        <v>-1.1999999999999999E-3</v>
      </c>
      <c r="J4077">
        <v>-2.7000000000000001E-3</v>
      </c>
      <c r="K4077">
        <v>-2.7000000000000001E-3</v>
      </c>
      <c r="L4077">
        <v>-4.7999999999999996E-3</v>
      </c>
      <c r="M4077">
        <v>-4.7999999999999996E-3</v>
      </c>
      <c r="N4077">
        <v>-7.6E-3</v>
      </c>
      <c r="O4077">
        <v>-7.6E-3</v>
      </c>
      <c r="P4077">
        <v>-1.0800000000000001E-2</v>
      </c>
      <c r="Q4077">
        <v>-1.0800000000000001E-2</v>
      </c>
      <c r="R4077">
        <v>-1.44E-2</v>
      </c>
      <c r="S4077">
        <v>-1.44E-2</v>
      </c>
      <c r="T4077">
        <v>-1.7999999999999999E-2</v>
      </c>
      <c r="U4077">
        <v>-1.7999999999999999E-2</v>
      </c>
      <c r="V4077">
        <v>-2.0899999999999998E-2</v>
      </c>
      <c r="W4077">
        <v>-2.24E-2</v>
      </c>
      <c r="X4077">
        <v>-2.24E-2</v>
      </c>
      <c r="Y4077">
        <v>-2.2100000000000002E-2</v>
      </c>
      <c r="Z4077">
        <v>-2.2100000000000002E-2</v>
      </c>
      <c r="AA4077">
        <v>-0.02</v>
      </c>
      <c r="AB4077">
        <v>-0.02</v>
      </c>
      <c r="AC4077">
        <v>-1.6500000000000001E-2</v>
      </c>
      <c r="AD4077">
        <v>-1.6500000000000001E-2</v>
      </c>
      <c r="AE4077">
        <v>-1.46E-2</v>
      </c>
      <c r="AF4077">
        <v>-1.34E-2</v>
      </c>
      <c r="AG4077">
        <v>-1.34E-2</v>
      </c>
      <c r="AH4077">
        <v>-1.04E-2</v>
      </c>
      <c r="AI4077">
        <v>-1.04E-2</v>
      </c>
      <c r="AJ4077">
        <v>-6.6E-3</v>
      </c>
      <c r="AK4077">
        <v>-6.6E-3</v>
      </c>
      <c r="AL4077">
        <v>0</v>
      </c>
      <c r="AM4077">
        <v>0</v>
      </c>
      <c r="AN4077">
        <v>0</v>
      </c>
      <c r="AO4077">
        <v>9.1999999999999998E-3</v>
      </c>
      <c r="AP4077">
        <v>9.1999999999999998E-3</v>
      </c>
      <c r="AQ4077">
        <v>1.84E-2</v>
      </c>
      <c r="AR4077">
        <v>1.84E-2</v>
      </c>
      <c r="AS4077">
        <v>2.6800000000000001E-2</v>
      </c>
      <c r="AT4077">
        <v>2.6800000000000001E-2</v>
      </c>
      <c r="AU4077">
        <v>3.3500000000000002E-2</v>
      </c>
      <c r="AV4077">
        <v>3.3500000000000002E-2</v>
      </c>
      <c r="AW4077">
        <v>3.7199999999999997E-2</v>
      </c>
      <c r="AX4077">
        <v>3.7199999999999997E-2</v>
      </c>
      <c r="AY4077">
        <v>3.7999999999999999E-2</v>
      </c>
      <c r="AZ4077">
        <v>3.7999999999999999E-2</v>
      </c>
      <c r="BA4077">
        <v>3.6299999999999999E-2</v>
      </c>
      <c r="BB4077">
        <v>3.6299999999999999E-2</v>
      </c>
      <c r="BC4077">
        <v>3.2500000000000001E-2</v>
      </c>
      <c r="BD4077">
        <v>2.7300000000000001E-2</v>
      </c>
      <c r="BE4077">
        <v>2.7300000000000001E-2</v>
      </c>
      <c r="BF4077">
        <v>2.64E-2</v>
      </c>
      <c r="BG4077">
        <v>2.1499999999999998E-2</v>
      </c>
      <c r="BH4077">
        <v>2.1499999999999998E-2</v>
      </c>
      <c r="BI4077">
        <v>1.6E-2</v>
      </c>
      <c r="BJ4077">
        <v>1.6E-2</v>
      </c>
      <c r="BK4077">
        <v>1.12E-2</v>
      </c>
      <c r="BL4077">
        <v>1.12E-2</v>
      </c>
      <c r="BM4077">
        <v>7.3000000000000001E-3</v>
      </c>
      <c r="BN4077">
        <v>7.3000000000000001E-3</v>
      </c>
      <c r="BO4077">
        <v>4.4000000000000003E-3</v>
      </c>
      <c r="BP4077">
        <v>4.4000000000000003E-3</v>
      </c>
      <c r="BQ4077">
        <v>2.2000000000000001E-3</v>
      </c>
      <c r="BR4077">
        <v>2.2000000000000001E-3</v>
      </c>
      <c r="BS4077">
        <v>5.9999999999999995E-4</v>
      </c>
      <c r="BT4077">
        <v>5.9999999999999995E-4</v>
      </c>
      <c r="BU4077">
        <v>5.0000000000000001E-4</v>
      </c>
      <c r="BV4077">
        <v>5.0000000000000001E-4</v>
      </c>
      <c r="BW4077">
        <v>2.9999999999999997E-4</v>
      </c>
    </row>
    <row r="4078" spans="1:75" x14ac:dyDescent="0.2">
      <c r="A4078" t="s">
        <v>0</v>
      </c>
      <c r="B4078" t="s">
        <v>136</v>
      </c>
    </row>
    <row r="4079" spans="1:75" x14ac:dyDescent="0.2">
      <c r="A4079" t="s">
        <v>2</v>
      </c>
      <c r="B4079">
        <v>1747311696</v>
      </c>
    </row>
    <row r="4080" spans="1:75" x14ac:dyDescent="0.2">
      <c r="A4080" t="s">
        <v>3</v>
      </c>
      <c r="B4080">
        <v>5</v>
      </c>
      <c r="C4080">
        <v>15</v>
      </c>
      <c r="D4080">
        <v>2025</v>
      </c>
    </row>
    <row r="4081" spans="1:75" x14ac:dyDescent="0.2">
      <c r="A4081" t="s">
        <v>4</v>
      </c>
      <c r="B4081">
        <v>14</v>
      </c>
      <c r="C4081">
        <v>21</v>
      </c>
      <c r="D4081">
        <v>36</v>
      </c>
    </row>
    <row r="4082" spans="1:75" x14ac:dyDescent="0.2">
      <c r="A4082" t="s">
        <v>5</v>
      </c>
      <c r="B4082">
        <v>-5</v>
      </c>
    </row>
    <row r="4083" spans="1:75" x14ac:dyDescent="0.2">
      <c r="A4083" t="s">
        <v>7</v>
      </c>
      <c r="B4083">
        <v>0</v>
      </c>
    </row>
    <row r="4084" spans="1:75" x14ac:dyDescent="0.2">
      <c r="A4084" t="s">
        <v>137</v>
      </c>
      <c r="B4084">
        <v>11</v>
      </c>
    </row>
    <row r="4085" spans="1:75" x14ac:dyDescent="0.2">
      <c r="A4085" t="s">
        <v>138</v>
      </c>
      <c r="B4085">
        <v>-2.1410999999999998</v>
      </c>
      <c r="C4085">
        <v>-2.1410999999999998</v>
      </c>
      <c r="D4085">
        <v>-2.0468000000000002</v>
      </c>
      <c r="E4085">
        <v>-2.0468000000000002</v>
      </c>
      <c r="F4085">
        <v>-1.5397000000000001</v>
      </c>
      <c r="G4085">
        <v>-1.5397000000000001</v>
      </c>
      <c r="H4085">
        <v>-1.0266999999999999</v>
      </c>
      <c r="I4085">
        <v>-1.0266999999999999</v>
      </c>
      <c r="J4085">
        <v>-0.50490000000000002</v>
      </c>
      <c r="K4085">
        <v>-0.50490000000000002</v>
      </c>
      <c r="L4085">
        <v>-0.22509999999999999</v>
      </c>
      <c r="M4085">
        <v>-0.22509999999999999</v>
      </c>
      <c r="N4085">
        <v>-0.1207</v>
      </c>
      <c r="O4085">
        <v>-0.1207</v>
      </c>
      <c r="P4085">
        <v>-0.1011</v>
      </c>
      <c r="Q4085">
        <v>-0.1011</v>
      </c>
      <c r="R4085">
        <v>-0.1163</v>
      </c>
      <c r="S4085">
        <v>-0.1163</v>
      </c>
      <c r="T4085">
        <v>-0.14510000000000001</v>
      </c>
      <c r="U4085">
        <v>-0.14510000000000001</v>
      </c>
      <c r="V4085">
        <v>-0.1724</v>
      </c>
      <c r="W4085">
        <v>-0.2001</v>
      </c>
      <c r="X4085">
        <v>-0.2001</v>
      </c>
      <c r="Y4085">
        <v>-0.23330000000000001</v>
      </c>
      <c r="Z4085">
        <v>-0.23330000000000001</v>
      </c>
      <c r="AA4085">
        <v>-0.26690000000000003</v>
      </c>
      <c r="AB4085">
        <v>-0.26690000000000003</v>
      </c>
      <c r="AC4085">
        <v>-0.2949</v>
      </c>
      <c r="AD4085">
        <v>-0.2949</v>
      </c>
      <c r="AE4085">
        <v>-0.32019999999999998</v>
      </c>
      <c r="AF4085">
        <v>-0.33360000000000001</v>
      </c>
      <c r="AG4085">
        <v>-0.33360000000000001</v>
      </c>
      <c r="AH4085">
        <v>-0.3155</v>
      </c>
      <c r="AI4085">
        <v>-0.3155</v>
      </c>
      <c r="AJ4085">
        <v>-0.19750000000000001</v>
      </c>
      <c r="AK4085">
        <v>-0.19750000000000001</v>
      </c>
      <c r="AL4085">
        <v>9.8400000000000001E-2</v>
      </c>
      <c r="AM4085">
        <v>9.8400000000000001E-2</v>
      </c>
      <c r="AN4085">
        <v>9.8400000000000001E-2</v>
      </c>
      <c r="AO4085">
        <v>0.28260000000000002</v>
      </c>
      <c r="AP4085">
        <v>0.28260000000000002</v>
      </c>
      <c r="AQ4085">
        <v>0.25080000000000002</v>
      </c>
      <c r="AR4085">
        <v>0.25080000000000002</v>
      </c>
      <c r="AS4085">
        <v>0.14860000000000001</v>
      </c>
      <c r="AT4085">
        <v>0.14860000000000001</v>
      </c>
      <c r="AU4085">
        <v>5.5399999999999998E-2</v>
      </c>
      <c r="AV4085">
        <v>5.5399999999999998E-2</v>
      </c>
      <c r="AW4085">
        <v>-4.1000000000000003E-3</v>
      </c>
      <c r="AX4085">
        <v>-4.1000000000000003E-3</v>
      </c>
      <c r="AY4085">
        <v>-3.49E-2</v>
      </c>
      <c r="AZ4085">
        <v>-3.49E-2</v>
      </c>
      <c r="BA4085">
        <v>-4.9299999999999997E-2</v>
      </c>
      <c r="BB4085">
        <v>-4.9299999999999997E-2</v>
      </c>
      <c r="BC4085">
        <v>-5.5100000000000003E-2</v>
      </c>
      <c r="BD4085">
        <v>-5.74E-2</v>
      </c>
      <c r="BE4085">
        <v>-5.74E-2</v>
      </c>
      <c r="BF4085">
        <v>-5.6500000000000002E-2</v>
      </c>
      <c r="BG4085">
        <v>-5.5300000000000002E-2</v>
      </c>
      <c r="BH4085">
        <v>-5.5300000000000002E-2</v>
      </c>
      <c r="BI4085">
        <v>-5.5800000000000002E-2</v>
      </c>
      <c r="BJ4085">
        <v>-5.5800000000000002E-2</v>
      </c>
      <c r="BK4085">
        <v>-7.3200000000000001E-2</v>
      </c>
      <c r="BL4085">
        <v>-7.3200000000000001E-2</v>
      </c>
      <c r="BM4085">
        <v>-0.13739999999999999</v>
      </c>
      <c r="BN4085">
        <v>-0.13739999999999999</v>
      </c>
      <c r="BO4085">
        <v>-0.3125</v>
      </c>
      <c r="BP4085">
        <v>-0.3125</v>
      </c>
      <c r="BQ4085">
        <v>-0.67700000000000005</v>
      </c>
      <c r="BR4085">
        <v>-0.67700000000000005</v>
      </c>
      <c r="BS4085">
        <v>-1.0954999999999999</v>
      </c>
      <c r="BT4085">
        <v>-1.0954999999999999</v>
      </c>
      <c r="BU4085">
        <v>-1.8057000000000001</v>
      </c>
      <c r="BV4085">
        <v>-1.8057000000000001</v>
      </c>
      <c r="BW4085">
        <v>-2.1410999999999998</v>
      </c>
    </row>
    <row r="4086" spans="1:75" x14ac:dyDescent="0.2">
      <c r="A4086" t="s">
        <v>139</v>
      </c>
      <c r="B4086">
        <v>0</v>
      </c>
    </row>
    <row r="4087" spans="1:75" x14ac:dyDescent="0.2">
      <c r="A4087" t="s">
        <v>140</v>
      </c>
      <c r="B4087">
        <v>1</v>
      </c>
    </row>
    <row r="4088" spans="1:75" x14ac:dyDescent="0.2">
      <c r="A4088" t="s">
        <v>141</v>
      </c>
      <c r="B4088">
        <v>1</v>
      </c>
    </row>
    <row r="4089" spans="1:75" x14ac:dyDescent="0.2">
      <c r="A4089" t="s">
        <v>54</v>
      </c>
      <c r="B4089">
        <v>0.3</v>
      </c>
    </row>
    <row r="4090" spans="1:75" x14ac:dyDescent="0.2">
      <c r="A4090" t="s">
        <v>142</v>
      </c>
      <c r="B4090">
        <v>0.50249999999999995</v>
      </c>
      <c r="C4090">
        <v>0.50249999999999995</v>
      </c>
      <c r="D4090">
        <v>0.50380000000000003</v>
      </c>
      <c r="E4090">
        <v>0.50380000000000003</v>
      </c>
      <c r="F4090">
        <v>0.505</v>
      </c>
      <c r="G4090">
        <v>0.505</v>
      </c>
      <c r="H4090">
        <v>0.49540000000000001</v>
      </c>
      <c r="I4090">
        <v>0.49540000000000001</v>
      </c>
      <c r="J4090">
        <v>0.48159999999999997</v>
      </c>
      <c r="K4090">
        <v>0.48159999999999997</v>
      </c>
      <c r="L4090">
        <v>0.4622</v>
      </c>
      <c r="M4090">
        <v>0.4622</v>
      </c>
      <c r="N4090">
        <v>0.43559999999999999</v>
      </c>
      <c r="O4090">
        <v>0.43559999999999999</v>
      </c>
      <c r="P4090">
        <v>0.4007</v>
      </c>
      <c r="Q4090">
        <v>0.4007</v>
      </c>
      <c r="R4090">
        <v>0.35720000000000002</v>
      </c>
      <c r="S4090">
        <v>0.35720000000000002</v>
      </c>
      <c r="T4090">
        <v>0.30620000000000003</v>
      </c>
      <c r="U4090">
        <v>0.30620000000000003</v>
      </c>
      <c r="V4090">
        <v>0.25090000000000001</v>
      </c>
      <c r="W4090">
        <v>0.19550000000000001</v>
      </c>
      <c r="X4090">
        <v>0.19550000000000001</v>
      </c>
      <c r="Y4090">
        <v>0.14449999999999999</v>
      </c>
      <c r="Z4090">
        <v>0.14449999999999999</v>
      </c>
      <c r="AA4090">
        <v>0.1008</v>
      </c>
      <c r="AB4090">
        <v>0.1008</v>
      </c>
      <c r="AC4090">
        <v>6.59E-2</v>
      </c>
      <c r="AD4090">
        <v>6.59E-2</v>
      </c>
      <c r="AE4090">
        <v>4.9500000000000002E-2</v>
      </c>
      <c r="AF4090">
        <v>3.9399999999999998E-2</v>
      </c>
      <c r="AG4090">
        <v>3.9399999999999998E-2</v>
      </c>
      <c r="AH4090">
        <v>2.01E-2</v>
      </c>
      <c r="AI4090">
        <v>2.01E-2</v>
      </c>
      <c r="AJ4090">
        <v>6.7999999999999996E-3</v>
      </c>
      <c r="AK4090">
        <v>6.7999999999999996E-3</v>
      </c>
      <c r="AL4090">
        <v>0</v>
      </c>
      <c r="AM4090">
        <v>0</v>
      </c>
      <c r="AN4090">
        <v>0</v>
      </c>
      <c r="AO4090">
        <v>2.3999999999999998E-3</v>
      </c>
      <c r="AP4090">
        <v>2.3999999999999998E-3</v>
      </c>
      <c r="AQ4090">
        <v>1.2999999999999999E-2</v>
      </c>
      <c r="AR4090">
        <v>1.2999999999999999E-2</v>
      </c>
      <c r="AS4090">
        <v>3.0800000000000001E-2</v>
      </c>
      <c r="AT4090">
        <v>3.0800000000000001E-2</v>
      </c>
      <c r="AU4090">
        <v>5.7000000000000002E-2</v>
      </c>
      <c r="AV4090">
        <v>5.7000000000000002E-2</v>
      </c>
      <c r="AW4090">
        <v>9.2200000000000004E-2</v>
      </c>
      <c r="AX4090">
        <v>9.2200000000000004E-2</v>
      </c>
      <c r="AY4090">
        <v>0.13650000000000001</v>
      </c>
      <c r="AZ4090">
        <v>0.13650000000000001</v>
      </c>
      <c r="BA4090">
        <v>0.18809999999999999</v>
      </c>
      <c r="BB4090">
        <v>0.18809999999999999</v>
      </c>
      <c r="BC4090">
        <v>0.24399999999999999</v>
      </c>
      <c r="BD4090">
        <v>0.29980000000000001</v>
      </c>
      <c r="BE4090">
        <v>0.29980000000000001</v>
      </c>
      <c r="BF4090">
        <v>0.30790000000000001</v>
      </c>
      <c r="BG4090">
        <v>0.35120000000000001</v>
      </c>
      <c r="BH4090">
        <v>0.35120000000000001</v>
      </c>
      <c r="BI4090">
        <v>0.39510000000000001</v>
      </c>
      <c r="BJ4090">
        <v>0.39510000000000001</v>
      </c>
      <c r="BK4090">
        <v>0.43020000000000003</v>
      </c>
      <c r="BL4090">
        <v>0.43020000000000003</v>
      </c>
      <c r="BM4090">
        <v>0.45689999999999997</v>
      </c>
      <c r="BN4090">
        <v>0.45689999999999997</v>
      </c>
      <c r="BO4090">
        <v>0.47649999999999998</v>
      </c>
      <c r="BP4090">
        <v>0.47649999999999998</v>
      </c>
      <c r="BQ4090">
        <v>0.4904</v>
      </c>
      <c r="BR4090">
        <v>0.4904</v>
      </c>
      <c r="BS4090">
        <v>0.5</v>
      </c>
      <c r="BT4090">
        <v>0.5</v>
      </c>
      <c r="BU4090">
        <v>0.50129999999999997</v>
      </c>
      <c r="BV4090">
        <v>0.50129999999999997</v>
      </c>
      <c r="BW4090">
        <v>0.50249999999999995</v>
      </c>
    </row>
    <row r="4091" spans="1:75" x14ac:dyDescent="0.2">
      <c r="A4091" t="s">
        <v>143</v>
      </c>
      <c r="B4091">
        <v>0</v>
      </c>
      <c r="C4091">
        <v>0</v>
      </c>
      <c r="D4091">
        <v>0</v>
      </c>
      <c r="E4091">
        <v>0</v>
      </c>
      <c r="F4091">
        <v>0</v>
      </c>
      <c r="G4091">
        <v>0</v>
      </c>
      <c r="H4091">
        <v>0</v>
      </c>
      <c r="I4091">
        <v>0</v>
      </c>
      <c r="J4091">
        <v>0</v>
      </c>
      <c r="K4091">
        <v>0</v>
      </c>
      <c r="L4091">
        <v>0</v>
      </c>
      <c r="M4091">
        <v>0</v>
      </c>
      <c r="N4091">
        <v>0</v>
      </c>
      <c r="O4091">
        <v>0</v>
      </c>
      <c r="P4091">
        <v>0</v>
      </c>
      <c r="Q4091">
        <v>0</v>
      </c>
      <c r="R4091">
        <v>0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0</v>
      </c>
      <c r="Y4091">
        <v>0</v>
      </c>
      <c r="Z4091">
        <v>0</v>
      </c>
      <c r="AA4091">
        <v>0</v>
      </c>
      <c r="AB4091">
        <v>0</v>
      </c>
      <c r="AC4091">
        <v>0</v>
      </c>
      <c r="AD4091">
        <v>0</v>
      </c>
      <c r="AE4091">
        <v>0</v>
      </c>
      <c r="AF4091">
        <v>0</v>
      </c>
      <c r="AG4091">
        <v>0</v>
      </c>
      <c r="AH4091">
        <v>0</v>
      </c>
      <c r="AI4091">
        <v>0</v>
      </c>
      <c r="AJ4091">
        <v>0</v>
      </c>
      <c r="AK4091">
        <v>0</v>
      </c>
      <c r="AL4091">
        <v>0</v>
      </c>
      <c r="AM4091">
        <v>0</v>
      </c>
      <c r="AN4091">
        <v>0</v>
      </c>
      <c r="AO4091">
        <v>0</v>
      </c>
      <c r="AP4091">
        <v>0</v>
      </c>
      <c r="AQ4091">
        <v>0</v>
      </c>
      <c r="AR4091">
        <v>0</v>
      </c>
      <c r="AS4091">
        <v>0</v>
      </c>
      <c r="AT4091">
        <v>0</v>
      </c>
      <c r="AU4091">
        <v>0</v>
      </c>
      <c r="AV4091">
        <v>0</v>
      </c>
      <c r="AW4091">
        <v>0</v>
      </c>
      <c r="AX4091">
        <v>0</v>
      </c>
      <c r="AY4091">
        <v>0</v>
      </c>
      <c r="AZ4091">
        <v>0</v>
      </c>
      <c r="BA4091">
        <v>0</v>
      </c>
      <c r="BB4091">
        <v>0</v>
      </c>
      <c r="BC4091">
        <v>0</v>
      </c>
      <c r="BD4091">
        <v>0</v>
      </c>
      <c r="BE4091">
        <v>0</v>
      </c>
      <c r="BF4091">
        <v>0</v>
      </c>
      <c r="BG4091">
        <v>0</v>
      </c>
      <c r="BH4091">
        <v>0</v>
      </c>
      <c r="BI4091">
        <v>0</v>
      </c>
      <c r="BJ4091">
        <v>0</v>
      </c>
      <c r="BK4091">
        <v>0</v>
      </c>
      <c r="BL4091">
        <v>0</v>
      </c>
      <c r="BM4091">
        <v>0</v>
      </c>
      <c r="BN4091">
        <v>0</v>
      </c>
      <c r="BO4091">
        <v>0</v>
      </c>
      <c r="BP4091">
        <v>0</v>
      </c>
      <c r="BQ4091">
        <v>0</v>
      </c>
      <c r="BR4091">
        <v>0</v>
      </c>
      <c r="BS4091">
        <v>0</v>
      </c>
      <c r="BT4091">
        <v>0</v>
      </c>
      <c r="BU4091">
        <v>0</v>
      </c>
      <c r="BV4091">
        <v>0</v>
      </c>
      <c r="BW4091">
        <v>0</v>
      </c>
    </row>
    <row r="4092" spans="1:75" x14ac:dyDescent="0.2">
      <c r="A4092" t="s">
        <v>144</v>
      </c>
      <c r="B4092">
        <v>2.9999999999999997E-4</v>
      </c>
      <c r="C4092">
        <v>2.9999999999999997E-4</v>
      </c>
      <c r="D4092">
        <v>2.0000000000000001E-4</v>
      </c>
      <c r="E4092">
        <v>2.0000000000000001E-4</v>
      </c>
      <c r="F4092">
        <v>0</v>
      </c>
      <c r="G4092">
        <v>0</v>
      </c>
      <c r="H4092">
        <v>-1.1999999999999999E-3</v>
      </c>
      <c r="I4092">
        <v>-1.1999999999999999E-3</v>
      </c>
      <c r="J4092">
        <v>-2.7000000000000001E-3</v>
      </c>
      <c r="K4092">
        <v>-2.7000000000000001E-3</v>
      </c>
      <c r="L4092">
        <v>-4.7999999999999996E-3</v>
      </c>
      <c r="M4092">
        <v>-4.7999999999999996E-3</v>
      </c>
      <c r="N4092">
        <v>-7.6E-3</v>
      </c>
      <c r="O4092">
        <v>-7.6E-3</v>
      </c>
      <c r="P4092">
        <v>-1.0800000000000001E-2</v>
      </c>
      <c r="Q4092">
        <v>-1.0800000000000001E-2</v>
      </c>
      <c r="R4092">
        <v>-1.44E-2</v>
      </c>
      <c r="S4092">
        <v>-1.44E-2</v>
      </c>
      <c r="T4092">
        <v>-1.7999999999999999E-2</v>
      </c>
      <c r="U4092">
        <v>-1.7999999999999999E-2</v>
      </c>
      <c r="V4092">
        <v>-2.0899999999999998E-2</v>
      </c>
      <c r="W4092">
        <v>-2.24E-2</v>
      </c>
      <c r="X4092">
        <v>-2.24E-2</v>
      </c>
      <c r="Y4092">
        <v>-2.2100000000000002E-2</v>
      </c>
      <c r="Z4092">
        <v>-2.2100000000000002E-2</v>
      </c>
      <c r="AA4092">
        <v>-0.02</v>
      </c>
      <c r="AB4092">
        <v>-0.02</v>
      </c>
      <c r="AC4092">
        <v>-1.6500000000000001E-2</v>
      </c>
      <c r="AD4092">
        <v>-1.6500000000000001E-2</v>
      </c>
      <c r="AE4092">
        <v>-1.46E-2</v>
      </c>
      <c r="AF4092">
        <v>-1.34E-2</v>
      </c>
      <c r="AG4092">
        <v>-1.34E-2</v>
      </c>
      <c r="AH4092">
        <v>-1.04E-2</v>
      </c>
      <c r="AI4092">
        <v>-1.04E-2</v>
      </c>
      <c r="AJ4092">
        <v>-6.6E-3</v>
      </c>
      <c r="AK4092">
        <v>-6.6E-3</v>
      </c>
      <c r="AL4092">
        <v>0</v>
      </c>
      <c r="AM4092">
        <v>0</v>
      </c>
      <c r="AN4092">
        <v>0</v>
      </c>
      <c r="AO4092">
        <v>9.1999999999999998E-3</v>
      </c>
      <c r="AP4092">
        <v>9.1999999999999998E-3</v>
      </c>
      <c r="AQ4092">
        <v>1.84E-2</v>
      </c>
      <c r="AR4092">
        <v>1.84E-2</v>
      </c>
      <c r="AS4092">
        <v>2.6800000000000001E-2</v>
      </c>
      <c r="AT4092">
        <v>2.6800000000000001E-2</v>
      </c>
      <c r="AU4092">
        <v>3.3500000000000002E-2</v>
      </c>
      <c r="AV4092">
        <v>3.3500000000000002E-2</v>
      </c>
      <c r="AW4092">
        <v>3.7199999999999997E-2</v>
      </c>
      <c r="AX4092">
        <v>3.7199999999999997E-2</v>
      </c>
      <c r="AY4092">
        <v>3.7999999999999999E-2</v>
      </c>
      <c r="AZ4092">
        <v>3.7999999999999999E-2</v>
      </c>
      <c r="BA4092">
        <v>3.6299999999999999E-2</v>
      </c>
      <c r="BB4092">
        <v>3.6299999999999999E-2</v>
      </c>
      <c r="BC4092">
        <v>3.2500000000000001E-2</v>
      </c>
      <c r="BD4092">
        <v>2.7300000000000001E-2</v>
      </c>
      <c r="BE4092">
        <v>2.7300000000000001E-2</v>
      </c>
      <c r="BF4092">
        <v>2.64E-2</v>
      </c>
      <c r="BG4092">
        <v>2.1499999999999998E-2</v>
      </c>
      <c r="BH4092">
        <v>2.1499999999999998E-2</v>
      </c>
      <c r="BI4092">
        <v>1.6E-2</v>
      </c>
      <c r="BJ4092">
        <v>1.6E-2</v>
      </c>
      <c r="BK4092">
        <v>1.12E-2</v>
      </c>
      <c r="BL4092">
        <v>1.12E-2</v>
      </c>
      <c r="BM4092">
        <v>7.3000000000000001E-3</v>
      </c>
      <c r="BN4092">
        <v>7.3000000000000001E-3</v>
      </c>
      <c r="BO4092">
        <v>4.4000000000000003E-3</v>
      </c>
      <c r="BP4092">
        <v>4.4000000000000003E-3</v>
      </c>
      <c r="BQ4092">
        <v>2.2000000000000001E-3</v>
      </c>
      <c r="BR4092">
        <v>2.2000000000000001E-3</v>
      </c>
      <c r="BS4092">
        <v>5.9999999999999995E-4</v>
      </c>
      <c r="BT4092">
        <v>5.9999999999999995E-4</v>
      </c>
      <c r="BU4092">
        <v>5.0000000000000001E-4</v>
      </c>
      <c r="BV4092">
        <v>5.0000000000000001E-4</v>
      </c>
      <c r="BW4092">
        <v>2.9999999999999997E-4</v>
      </c>
    </row>
    <row r="4093" spans="1:75" x14ac:dyDescent="0.2">
      <c r="A4093" t="s">
        <v>0</v>
      </c>
      <c r="B4093" t="s">
        <v>136</v>
      </c>
    </row>
    <row r="4094" spans="1:75" x14ac:dyDescent="0.2">
      <c r="A4094" t="s">
        <v>2</v>
      </c>
      <c r="B4094">
        <v>1747311696</v>
      </c>
    </row>
    <row r="4095" spans="1:75" x14ac:dyDescent="0.2">
      <c r="A4095" t="s">
        <v>3</v>
      </c>
      <c r="B4095">
        <v>5</v>
      </c>
      <c r="C4095">
        <v>15</v>
      </c>
      <c r="D4095">
        <v>2025</v>
      </c>
    </row>
    <row r="4096" spans="1:75" x14ac:dyDescent="0.2">
      <c r="A4096" t="s">
        <v>4</v>
      </c>
      <c r="B4096">
        <v>14</v>
      </c>
      <c r="C4096">
        <v>21</v>
      </c>
      <c r="D4096">
        <v>36</v>
      </c>
    </row>
    <row r="4097" spans="1:75" x14ac:dyDescent="0.2">
      <c r="A4097" t="s">
        <v>5</v>
      </c>
      <c r="B4097">
        <v>-4</v>
      </c>
    </row>
    <row r="4098" spans="1:75" x14ac:dyDescent="0.2">
      <c r="A4098" t="s">
        <v>7</v>
      </c>
      <c r="B4098">
        <v>0</v>
      </c>
    </row>
    <row r="4099" spans="1:75" x14ac:dyDescent="0.2">
      <c r="A4099" t="s">
        <v>137</v>
      </c>
      <c r="B4099">
        <v>12</v>
      </c>
    </row>
    <row r="4100" spans="1:75" x14ac:dyDescent="0.2">
      <c r="A4100" t="s">
        <v>138</v>
      </c>
      <c r="B4100">
        <v>-1.8786</v>
      </c>
      <c r="C4100">
        <v>-1.8786</v>
      </c>
      <c r="D4100">
        <v>-1.7827</v>
      </c>
      <c r="E4100">
        <v>-1.7827</v>
      </c>
      <c r="F4100">
        <v>-1.2271000000000001</v>
      </c>
      <c r="G4100">
        <v>-1.2271000000000001</v>
      </c>
      <c r="H4100">
        <v>-0.78559999999999997</v>
      </c>
      <c r="I4100">
        <v>-0.78559999999999997</v>
      </c>
      <c r="J4100">
        <v>-0.36870000000000003</v>
      </c>
      <c r="K4100">
        <v>-0.36870000000000003</v>
      </c>
      <c r="L4100">
        <v>-0.1585</v>
      </c>
      <c r="M4100">
        <v>-0.1585</v>
      </c>
      <c r="N4100">
        <v>-8.6499999999999994E-2</v>
      </c>
      <c r="O4100">
        <v>-8.6499999999999994E-2</v>
      </c>
      <c r="P4100">
        <v>-7.9200000000000007E-2</v>
      </c>
      <c r="Q4100">
        <v>-7.9200000000000007E-2</v>
      </c>
      <c r="R4100">
        <v>-9.74E-2</v>
      </c>
      <c r="S4100">
        <v>-9.74E-2</v>
      </c>
      <c r="T4100">
        <v>-0.125</v>
      </c>
      <c r="U4100">
        <v>-0.125</v>
      </c>
      <c r="V4100">
        <v>-0.1497</v>
      </c>
      <c r="W4100">
        <v>-0.17380000000000001</v>
      </c>
      <c r="X4100">
        <v>-0.17380000000000001</v>
      </c>
      <c r="Y4100">
        <v>-0.2016</v>
      </c>
      <c r="Z4100">
        <v>-0.2016</v>
      </c>
      <c r="AA4100">
        <v>-0.22850000000000001</v>
      </c>
      <c r="AB4100">
        <v>-0.22850000000000001</v>
      </c>
      <c r="AC4100">
        <v>-0.25</v>
      </c>
      <c r="AD4100">
        <v>-0.25</v>
      </c>
      <c r="AE4100">
        <v>-0.26840000000000003</v>
      </c>
      <c r="AF4100">
        <v>-0.27429999999999999</v>
      </c>
      <c r="AG4100">
        <v>-0.27429999999999999</v>
      </c>
      <c r="AH4100">
        <v>-0.24879999999999999</v>
      </c>
      <c r="AI4100">
        <v>-0.24879999999999999</v>
      </c>
      <c r="AJ4100">
        <v>-0.13139999999999999</v>
      </c>
      <c r="AK4100">
        <v>-0.13139999999999999</v>
      </c>
      <c r="AL4100">
        <v>0.1348</v>
      </c>
      <c r="AM4100">
        <v>0.1348</v>
      </c>
      <c r="AN4100">
        <v>0.1348</v>
      </c>
      <c r="AO4100">
        <v>0.27329999999999999</v>
      </c>
      <c r="AP4100">
        <v>0.27329999999999999</v>
      </c>
      <c r="AQ4100">
        <v>0.216</v>
      </c>
      <c r="AR4100">
        <v>0.216</v>
      </c>
      <c r="AS4100">
        <v>0.104</v>
      </c>
      <c r="AT4100">
        <v>0.104</v>
      </c>
      <c r="AU4100">
        <v>1.0800000000000001E-2</v>
      </c>
      <c r="AV4100">
        <v>1.0800000000000001E-2</v>
      </c>
      <c r="AW4100">
        <v>-4.4299999999999999E-2</v>
      </c>
      <c r="AX4100">
        <v>-4.4299999999999999E-2</v>
      </c>
      <c r="AY4100">
        <v>-6.9500000000000006E-2</v>
      </c>
      <c r="AZ4100">
        <v>-6.9500000000000006E-2</v>
      </c>
      <c r="BA4100">
        <v>-7.8700000000000006E-2</v>
      </c>
      <c r="BB4100">
        <v>-7.8700000000000006E-2</v>
      </c>
      <c r="BC4100">
        <v>-8.0500000000000002E-2</v>
      </c>
      <c r="BD4100">
        <v>-8.0399999999999999E-2</v>
      </c>
      <c r="BE4100">
        <v>-8.0399999999999999E-2</v>
      </c>
      <c r="BF4100">
        <v>-7.4399999999999994E-2</v>
      </c>
      <c r="BG4100">
        <v>-7.0900000000000005E-2</v>
      </c>
      <c r="BH4100">
        <v>-7.0900000000000005E-2</v>
      </c>
      <c r="BI4100">
        <v>-6.4799999999999996E-2</v>
      </c>
      <c r="BJ4100">
        <v>-6.4799999999999996E-2</v>
      </c>
      <c r="BK4100">
        <v>-7.0000000000000007E-2</v>
      </c>
      <c r="BL4100">
        <v>-7.0000000000000007E-2</v>
      </c>
      <c r="BM4100">
        <v>-0.10929999999999999</v>
      </c>
      <c r="BN4100">
        <v>-0.10929999999999999</v>
      </c>
      <c r="BO4100">
        <v>-0.23350000000000001</v>
      </c>
      <c r="BP4100">
        <v>-0.23350000000000001</v>
      </c>
      <c r="BQ4100">
        <v>-0.51500000000000001</v>
      </c>
      <c r="BR4100">
        <v>-0.51500000000000001</v>
      </c>
      <c r="BS4100">
        <v>-0.86160000000000003</v>
      </c>
      <c r="BT4100">
        <v>-0.86160000000000003</v>
      </c>
      <c r="BU4100">
        <v>-1.5288999999999999</v>
      </c>
      <c r="BV4100">
        <v>-1.5288999999999999</v>
      </c>
      <c r="BW4100">
        <v>-1.8786</v>
      </c>
    </row>
    <row r="4101" spans="1:75" x14ac:dyDescent="0.2">
      <c r="A4101" t="s">
        <v>139</v>
      </c>
      <c r="B4101">
        <v>0</v>
      </c>
    </row>
    <row r="4102" spans="1:75" x14ac:dyDescent="0.2">
      <c r="A4102" t="s">
        <v>140</v>
      </c>
      <c r="B4102">
        <v>1</v>
      </c>
    </row>
    <row r="4103" spans="1:75" x14ac:dyDescent="0.2">
      <c r="A4103" t="s">
        <v>141</v>
      </c>
      <c r="B4103">
        <v>1</v>
      </c>
    </row>
    <row r="4104" spans="1:75" x14ac:dyDescent="0.2">
      <c r="A4104" t="s">
        <v>54</v>
      </c>
      <c r="B4104">
        <v>0.3</v>
      </c>
    </row>
    <row r="4105" spans="1:75" x14ac:dyDescent="0.2">
      <c r="A4105" t="s">
        <v>142</v>
      </c>
      <c r="B4105">
        <v>0.50249999999999995</v>
      </c>
      <c r="C4105">
        <v>0.50249999999999995</v>
      </c>
      <c r="D4105">
        <v>0.50380000000000003</v>
      </c>
      <c r="E4105">
        <v>0.50380000000000003</v>
      </c>
      <c r="F4105">
        <v>0.505</v>
      </c>
      <c r="G4105">
        <v>0.505</v>
      </c>
      <c r="H4105">
        <v>0.49540000000000001</v>
      </c>
      <c r="I4105">
        <v>0.49540000000000001</v>
      </c>
      <c r="J4105">
        <v>0.48159999999999997</v>
      </c>
      <c r="K4105">
        <v>0.48159999999999997</v>
      </c>
      <c r="L4105">
        <v>0.4622</v>
      </c>
      <c r="M4105">
        <v>0.4622</v>
      </c>
      <c r="N4105">
        <v>0.43559999999999999</v>
      </c>
      <c r="O4105">
        <v>0.43559999999999999</v>
      </c>
      <c r="P4105">
        <v>0.4007</v>
      </c>
      <c r="Q4105">
        <v>0.4007</v>
      </c>
      <c r="R4105">
        <v>0.35720000000000002</v>
      </c>
      <c r="S4105">
        <v>0.35720000000000002</v>
      </c>
      <c r="T4105">
        <v>0.30620000000000003</v>
      </c>
      <c r="U4105">
        <v>0.30620000000000003</v>
      </c>
      <c r="V4105">
        <v>0.25090000000000001</v>
      </c>
      <c r="W4105">
        <v>0.19550000000000001</v>
      </c>
      <c r="X4105">
        <v>0.19550000000000001</v>
      </c>
      <c r="Y4105">
        <v>0.14449999999999999</v>
      </c>
      <c r="Z4105">
        <v>0.14449999999999999</v>
      </c>
      <c r="AA4105">
        <v>0.1008</v>
      </c>
      <c r="AB4105">
        <v>0.1008</v>
      </c>
      <c r="AC4105">
        <v>6.59E-2</v>
      </c>
      <c r="AD4105">
        <v>6.59E-2</v>
      </c>
      <c r="AE4105">
        <v>4.9500000000000002E-2</v>
      </c>
      <c r="AF4105">
        <v>3.9399999999999998E-2</v>
      </c>
      <c r="AG4105">
        <v>3.9399999999999998E-2</v>
      </c>
      <c r="AH4105">
        <v>2.01E-2</v>
      </c>
      <c r="AI4105">
        <v>2.01E-2</v>
      </c>
      <c r="AJ4105">
        <v>6.7999999999999996E-3</v>
      </c>
      <c r="AK4105">
        <v>6.7999999999999996E-3</v>
      </c>
      <c r="AL4105">
        <v>0</v>
      </c>
      <c r="AM4105">
        <v>0</v>
      </c>
      <c r="AN4105">
        <v>0</v>
      </c>
      <c r="AO4105">
        <v>2.3999999999999998E-3</v>
      </c>
      <c r="AP4105">
        <v>2.3999999999999998E-3</v>
      </c>
      <c r="AQ4105">
        <v>1.2999999999999999E-2</v>
      </c>
      <c r="AR4105">
        <v>1.2999999999999999E-2</v>
      </c>
      <c r="AS4105">
        <v>3.0800000000000001E-2</v>
      </c>
      <c r="AT4105">
        <v>3.0800000000000001E-2</v>
      </c>
      <c r="AU4105">
        <v>5.7000000000000002E-2</v>
      </c>
      <c r="AV4105">
        <v>5.7000000000000002E-2</v>
      </c>
      <c r="AW4105">
        <v>9.2200000000000004E-2</v>
      </c>
      <c r="AX4105">
        <v>9.2200000000000004E-2</v>
      </c>
      <c r="AY4105">
        <v>0.13650000000000001</v>
      </c>
      <c r="AZ4105">
        <v>0.13650000000000001</v>
      </c>
      <c r="BA4105">
        <v>0.18809999999999999</v>
      </c>
      <c r="BB4105">
        <v>0.18809999999999999</v>
      </c>
      <c r="BC4105">
        <v>0.24399999999999999</v>
      </c>
      <c r="BD4105">
        <v>0.29980000000000001</v>
      </c>
      <c r="BE4105">
        <v>0.29980000000000001</v>
      </c>
      <c r="BF4105">
        <v>0.30790000000000001</v>
      </c>
      <c r="BG4105">
        <v>0.35120000000000001</v>
      </c>
      <c r="BH4105">
        <v>0.35120000000000001</v>
      </c>
      <c r="BI4105">
        <v>0.39510000000000001</v>
      </c>
      <c r="BJ4105">
        <v>0.39510000000000001</v>
      </c>
      <c r="BK4105">
        <v>0.43020000000000003</v>
      </c>
      <c r="BL4105">
        <v>0.43020000000000003</v>
      </c>
      <c r="BM4105">
        <v>0.45689999999999997</v>
      </c>
      <c r="BN4105">
        <v>0.45689999999999997</v>
      </c>
      <c r="BO4105">
        <v>0.47649999999999998</v>
      </c>
      <c r="BP4105">
        <v>0.47649999999999998</v>
      </c>
      <c r="BQ4105">
        <v>0.4904</v>
      </c>
      <c r="BR4105">
        <v>0.4904</v>
      </c>
      <c r="BS4105">
        <v>0.5</v>
      </c>
      <c r="BT4105">
        <v>0.5</v>
      </c>
      <c r="BU4105">
        <v>0.50129999999999997</v>
      </c>
      <c r="BV4105">
        <v>0.50129999999999997</v>
      </c>
      <c r="BW4105">
        <v>0.50249999999999995</v>
      </c>
    </row>
    <row r="4106" spans="1:75" x14ac:dyDescent="0.2">
      <c r="A4106" t="s">
        <v>143</v>
      </c>
      <c r="B4106">
        <v>0</v>
      </c>
      <c r="C4106">
        <v>0</v>
      </c>
      <c r="D4106">
        <v>0</v>
      </c>
      <c r="E4106">
        <v>0</v>
      </c>
      <c r="F4106">
        <v>0</v>
      </c>
      <c r="G4106">
        <v>0</v>
      </c>
      <c r="H4106">
        <v>0</v>
      </c>
      <c r="I4106">
        <v>0</v>
      </c>
      <c r="J4106">
        <v>0</v>
      </c>
      <c r="K4106">
        <v>0</v>
      </c>
      <c r="L4106">
        <v>0</v>
      </c>
      <c r="M4106">
        <v>0</v>
      </c>
      <c r="N4106">
        <v>0</v>
      </c>
      <c r="O4106">
        <v>0</v>
      </c>
      <c r="P4106">
        <v>0</v>
      </c>
      <c r="Q4106">
        <v>0</v>
      </c>
      <c r="R4106">
        <v>0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0</v>
      </c>
      <c r="Y4106">
        <v>0</v>
      </c>
      <c r="Z4106">
        <v>0</v>
      </c>
      <c r="AA4106">
        <v>0</v>
      </c>
      <c r="AB4106">
        <v>0</v>
      </c>
      <c r="AC4106">
        <v>0</v>
      </c>
      <c r="AD4106">
        <v>0</v>
      </c>
      <c r="AE4106">
        <v>0</v>
      </c>
      <c r="AF4106">
        <v>0</v>
      </c>
      <c r="AG4106">
        <v>0</v>
      </c>
      <c r="AH4106">
        <v>0</v>
      </c>
      <c r="AI4106">
        <v>0</v>
      </c>
      <c r="AJ4106">
        <v>0</v>
      </c>
      <c r="AK4106">
        <v>0</v>
      </c>
      <c r="AL4106">
        <v>0</v>
      </c>
      <c r="AM4106">
        <v>0</v>
      </c>
      <c r="AN4106">
        <v>0</v>
      </c>
      <c r="AO4106">
        <v>0</v>
      </c>
      <c r="AP4106">
        <v>0</v>
      </c>
      <c r="AQ4106">
        <v>0</v>
      </c>
      <c r="AR4106">
        <v>0</v>
      </c>
      <c r="AS4106">
        <v>0</v>
      </c>
      <c r="AT4106">
        <v>0</v>
      </c>
      <c r="AU4106">
        <v>0</v>
      </c>
      <c r="AV4106">
        <v>0</v>
      </c>
      <c r="AW4106">
        <v>0</v>
      </c>
      <c r="AX4106">
        <v>0</v>
      </c>
      <c r="AY4106">
        <v>0</v>
      </c>
      <c r="AZ4106">
        <v>0</v>
      </c>
      <c r="BA4106">
        <v>0</v>
      </c>
      <c r="BB4106">
        <v>0</v>
      </c>
      <c r="BC4106">
        <v>0</v>
      </c>
      <c r="BD4106">
        <v>0</v>
      </c>
      <c r="BE4106">
        <v>0</v>
      </c>
      <c r="BF4106">
        <v>0</v>
      </c>
      <c r="BG4106">
        <v>0</v>
      </c>
      <c r="BH4106">
        <v>0</v>
      </c>
      <c r="BI4106">
        <v>0</v>
      </c>
      <c r="BJ4106">
        <v>0</v>
      </c>
      <c r="BK4106">
        <v>0</v>
      </c>
      <c r="BL4106">
        <v>0</v>
      </c>
      <c r="BM4106">
        <v>0</v>
      </c>
      <c r="BN4106">
        <v>0</v>
      </c>
      <c r="BO4106">
        <v>0</v>
      </c>
      <c r="BP4106">
        <v>0</v>
      </c>
      <c r="BQ4106">
        <v>0</v>
      </c>
      <c r="BR4106">
        <v>0</v>
      </c>
      <c r="BS4106">
        <v>0</v>
      </c>
      <c r="BT4106">
        <v>0</v>
      </c>
      <c r="BU4106">
        <v>0</v>
      </c>
      <c r="BV4106">
        <v>0</v>
      </c>
      <c r="BW4106">
        <v>0</v>
      </c>
    </row>
    <row r="4107" spans="1:75" x14ac:dyDescent="0.2">
      <c r="A4107" t="s">
        <v>144</v>
      </c>
      <c r="B4107">
        <v>2.9999999999999997E-4</v>
      </c>
      <c r="C4107">
        <v>2.9999999999999997E-4</v>
      </c>
      <c r="D4107">
        <v>2.0000000000000001E-4</v>
      </c>
      <c r="E4107">
        <v>2.0000000000000001E-4</v>
      </c>
      <c r="F4107">
        <v>0</v>
      </c>
      <c r="G4107">
        <v>0</v>
      </c>
      <c r="H4107">
        <v>-1.1999999999999999E-3</v>
      </c>
      <c r="I4107">
        <v>-1.1999999999999999E-3</v>
      </c>
      <c r="J4107">
        <v>-2.7000000000000001E-3</v>
      </c>
      <c r="K4107">
        <v>-2.7000000000000001E-3</v>
      </c>
      <c r="L4107">
        <v>-4.7999999999999996E-3</v>
      </c>
      <c r="M4107">
        <v>-4.7999999999999996E-3</v>
      </c>
      <c r="N4107">
        <v>-7.6E-3</v>
      </c>
      <c r="O4107">
        <v>-7.6E-3</v>
      </c>
      <c r="P4107">
        <v>-1.0800000000000001E-2</v>
      </c>
      <c r="Q4107">
        <v>-1.0800000000000001E-2</v>
      </c>
      <c r="R4107">
        <v>-1.44E-2</v>
      </c>
      <c r="S4107">
        <v>-1.44E-2</v>
      </c>
      <c r="T4107">
        <v>-1.7999999999999999E-2</v>
      </c>
      <c r="U4107">
        <v>-1.7999999999999999E-2</v>
      </c>
      <c r="V4107">
        <v>-2.0899999999999998E-2</v>
      </c>
      <c r="W4107">
        <v>-2.24E-2</v>
      </c>
      <c r="X4107">
        <v>-2.24E-2</v>
      </c>
      <c r="Y4107">
        <v>-2.2100000000000002E-2</v>
      </c>
      <c r="Z4107">
        <v>-2.2100000000000002E-2</v>
      </c>
      <c r="AA4107">
        <v>-0.02</v>
      </c>
      <c r="AB4107">
        <v>-0.02</v>
      </c>
      <c r="AC4107">
        <v>-1.6500000000000001E-2</v>
      </c>
      <c r="AD4107">
        <v>-1.6500000000000001E-2</v>
      </c>
      <c r="AE4107">
        <v>-1.46E-2</v>
      </c>
      <c r="AF4107">
        <v>-1.34E-2</v>
      </c>
      <c r="AG4107">
        <v>-1.34E-2</v>
      </c>
      <c r="AH4107">
        <v>-1.04E-2</v>
      </c>
      <c r="AI4107">
        <v>-1.04E-2</v>
      </c>
      <c r="AJ4107">
        <v>-6.6E-3</v>
      </c>
      <c r="AK4107">
        <v>-6.6E-3</v>
      </c>
      <c r="AL4107">
        <v>0</v>
      </c>
      <c r="AM4107">
        <v>0</v>
      </c>
      <c r="AN4107">
        <v>0</v>
      </c>
      <c r="AO4107">
        <v>9.1999999999999998E-3</v>
      </c>
      <c r="AP4107">
        <v>9.1999999999999998E-3</v>
      </c>
      <c r="AQ4107">
        <v>1.84E-2</v>
      </c>
      <c r="AR4107">
        <v>1.84E-2</v>
      </c>
      <c r="AS4107">
        <v>2.6800000000000001E-2</v>
      </c>
      <c r="AT4107">
        <v>2.6800000000000001E-2</v>
      </c>
      <c r="AU4107">
        <v>3.3500000000000002E-2</v>
      </c>
      <c r="AV4107">
        <v>3.3500000000000002E-2</v>
      </c>
      <c r="AW4107">
        <v>3.7199999999999997E-2</v>
      </c>
      <c r="AX4107">
        <v>3.7199999999999997E-2</v>
      </c>
      <c r="AY4107">
        <v>3.7999999999999999E-2</v>
      </c>
      <c r="AZ4107">
        <v>3.7999999999999999E-2</v>
      </c>
      <c r="BA4107">
        <v>3.6299999999999999E-2</v>
      </c>
      <c r="BB4107">
        <v>3.6299999999999999E-2</v>
      </c>
      <c r="BC4107">
        <v>3.2500000000000001E-2</v>
      </c>
      <c r="BD4107">
        <v>2.7300000000000001E-2</v>
      </c>
      <c r="BE4107">
        <v>2.7300000000000001E-2</v>
      </c>
      <c r="BF4107">
        <v>2.64E-2</v>
      </c>
      <c r="BG4107">
        <v>2.1499999999999998E-2</v>
      </c>
      <c r="BH4107">
        <v>2.1499999999999998E-2</v>
      </c>
      <c r="BI4107">
        <v>1.6E-2</v>
      </c>
      <c r="BJ4107">
        <v>1.6E-2</v>
      </c>
      <c r="BK4107">
        <v>1.12E-2</v>
      </c>
      <c r="BL4107">
        <v>1.12E-2</v>
      </c>
      <c r="BM4107">
        <v>7.3000000000000001E-3</v>
      </c>
      <c r="BN4107">
        <v>7.3000000000000001E-3</v>
      </c>
      <c r="BO4107">
        <v>4.4000000000000003E-3</v>
      </c>
      <c r="BP4107">
        <v>4.4000000000000003E-3</v>
      </c>
      <c r="BQ4107">
        <v>2.2000000000000001E-3</v>
      </c>
      <c r="BR4107">
        <v>2.2000000000000001E-3</v>
      </c>
      <c r="BS4107">
        <v>5.9999999999999995E-4</v>
      </c>
      <c r="BT4107">
        <v>5.9999999999999995E-4</v>
      </c>
      <c r="BU4107">
        <v>5.0000000000000001E-4</v>
      </c>
      <c r="BV4107">
        <v>5.0000000000000001E-4</v>
      </c>
      <c r="BW4107">
        <v>2.9999999999999997E-4</v>
      </c>
    </row>
    <row r="4108" spans="1:75" x14ac:dyDescent="0.2">
      <c r="A4108" t="s">
        <v>0</v>
      </c>
      <c r="B4108" t="s">
        <v>136</v>
      </c>
    </row>
    <row r="4109" spans="1:75" x14ac:dyDescent="0.2">
      <c r="A4109" t="s">
        <v>2</v>
      </c>
      <c r="B4109">
        <v>1747311696</v>
      </c>
    </row>
    <row r="4110" spans="1:75" x14ac:dyDescent="0.2">
      <c r="A4110" t="s">
        <v>3</v>
      </c>
      <c r="B4110">
        <v>5</v>
      </c>
      <c r="C4110">
        <v>15</v>
      </c>
      <c r="D4110">
        <v>2025</v>
      </c>
    </row>
    <row r="4111" spans="1:75" x14ac:dyDescent="0.2">
      <c r="A4111" t="s">
        <v>4</v>
      </c>
      <c r="B4111">
        <v>14</v>
      </c>
      <c r="C4111">
        <v>21</v>
      </c>
      <c r="D4111">
        <v>36</v>
      </c>
    </row>
    <row r="4112" spans="1:75" x14ac:dyDescent="0.2">
      <c r="A4112" t="s">
        <v>5</v>
      </c>
      <c r="B4112">
        <v>-3</v>
      </c>
    </row>
    <row r="4113" spans="1:75" x14ac:dyDescent="0.2">
      <c r="A4113" t="s">
        <v>7</v>
      </c>
      <c r="B4113">
        <v>0</v>
      </c>
    </row>
    <row r="4114" spans="1:75" x14ac:dyDescent="0.2">
      <c r="A4114" t="s">
        <v>137</v>
      </c>
      <c r="B4114">
        <v>13</v>
      </c>
    </row>
    <row r="4115" spans="1:75" x14ac:dyDescent="0.2">
      <c r="A4115" t="s">
        <v>138</v>
      </c>
      <c r="B4115">
        <v>-1.0529999999999999</v>
      </c>
      <c r="C4115">
        <v>-1.0529999999999999</v>
      </c>
      <c r="D4115">
        <v>-1.121</v>
      </c>
      <c r="E4115">
        <v>-1.121</v>
      </c>
      <c r="F4115">
        <v>-0.74970000000000003</v>
      </c>
      <c r="G4115">
        <v>-0.74970000000000003</v>
      </c>
      <c r="H4115">
        <v>-0.4551</v>
      </c>
      <c r="I4115">
        <v>-0.4551</v>
      </c>
      <c r="J4115">
        <v>-0.19670000000000001</v>
      </c>
      <c r="K4115">
        <v>-0.19670000000000001</v>
      </c>
      <c r="L4115">
        <v>-7.8600000000000003E-2</v>
      </c>
      <c r="M4115">
        <v>-7.8600000000000003E-2</v>
      </c>
      <c r="N4115">
        <v>-4.7699999999999999E-2</v>
      </c>
      <c r="O4115">
        <v>-4.7699999999999999E-2</v>
      </c>
      <c r="P4115">
        <v>-5.6099999999999997E-2</v>
      </c>
      <c r="Q4115">
        <v>-5.6099999999999997E-2</v>
      </c>
      <c r="R4115">
        <v>-7.8600000000000003E-2</v>
      </c>
      <c r="S4115">
        <v>-7.8600000000000003E-2</v>
      </c>
      <c r="T4115">
        <v>-0.10539999999999999</v>
      </c>
      <c r="U4115">
        <v>-0.10539999999999999</v>
      </c>
      <c r="V4115">
        <v>-0.1275</v>
      </c>
      <c r="W4115">
        <v>-0.14799999999999999</v>
      </c>
      <c r="X4115">
        <v>-0.14799999999999999</v>
      </c>
      <c r="Y4115">
        <v>-0.1704</v>
      </c>
      <c r="Z4115">
        <v>-0.1704</v>
      </c>
      <c r="AA4115">
        <v>-0.19070000000000001</v>
      </c>
      <c r="AB4115">
        <v>-0.19070000000000001</v>
      </c>
      <c r="AC4115">
        <v>-0.20599999999999999</v>
      </c>
      <c r="AD4115">
        <v>-0.20599999999999999</v>
      </c>
      <c r="AE4115">
        <v>-0.2177</v>
      </c>
      <c r="AF4115">
        <v>-0.2167</v>
      </c>
      <c r="AG4115">
        <v>-0.2167</v>
      </c>
      <c r="AH4115">
        <v>-0.18479999999999999</v>
      </c>
      <c r="AI4115">
        <v>-0.18479999999999999</v>
      </c>
      <c r="AJ4115">
        <v>-6.9500000000000006E-2</v>
      </c>
      <c r="AK4115">
        <v>-6.9500000000000006E-2</v>
      </c>
      <c r="AL4115">
        <v>0.1656</v>
      </c>
      <c r="AM4115">
        <v>0.1656</v>
      </c>
      <c r="AN4115">
        <v>0.1656</v>
      </c>
      <c r="AO4115">
        <v>0.25919999999999999</v>
      </c>
      <c r="AP4115">
        <v>0.25919999999999999</v>
      </c>
      <c r="AQ4115">
        <v>0.1779</v>
      </c>
      <c r="AR4115">
        <v>0.1779</v>
      </c>
      <c r="AS4115">
        <v>5.7500000000000002E-2</v>
      </c>
      <c r="AT4115">
        <v>5.7500000000000002E-2</v>
      </c>
      <c r="AU4115">
        <v>-3.44E-2</v>
      </c>
      <c r="AV4115">
        <v>-3.44E-2</v>
      </c>
      <c r="AW4115">
        <v>-8.4400000000000003E-2</v>
      </c>
      <c r="AX4115">
        <v>-8.4400000000000003E-2</v>
      </c>
      <c r="AY4115">
        <v>-0.1037</v>
      </c>
      <c r="AZ4115">
        <v>-0.1037</v>
      </c>
      <c r="BA4115">
        <v>-0.10730000000000001</v>
      </c>
      <c r="BB4115">
        <v>-0.10730000000000001</v>
      </c>
      <c r="BC4115">
        <v>-0.105</v>
      </c>
      <c r="BD4115">
        <v>-0.1023</v>
      </c>
      <c r="BE4115">
        <v>-0.1023</v>
      </c>
      <c r="BF4115">
        <v>-9.0700000000000003E-2</v>
      </c>
      <c r="BG4115">
        <v>-8.4599999999999995E-2</v>
      </c>
      <c r="BH4115">
        <v>-8.4599999999999995E-2</v>
      </c>
      <c r="BI4115">
        <v>-7.0900000000000005E-2</v>
      </c>
      <c r="BJ4115">
        <v>-7.0900000000000005E-2</v>
      </c>
      <c r="BK4115">
        <v>-6.13E-2</v>
      </c>
      <c r="BL4115">
        <v>-6.13E-2</v>
      </c>
      <c r="BM4115">
        <v>-6.9000000000000006E-2</v>
      </c>
      <c r="BN4115">
        <v>-6.9000000000000006E-2</v>
      </c>
      <c r="BO4115">
        <v>-0.1246</v>
      </c>
      <c r="BP4115">
        <v>-0.1246</v>
      </c>
      <c r="BQ4115">
        <v>-0.27300000000000002</v>
      </c>
      <c r="BR4115">
        <v>-0.27300000000000002</v>
      </c>
      <c r="BS4115">
        <v>-0.46150000000000002</v>
      </c>
      <c r="BT4115">
        <v>-0.46150000000000002</v>
      </c>
      <c r="BU4115">
        <v>-0.80530000000000002</v>
      </c>
      <c r="BV4115">
        <v>-0.80530000000000002</v>
      </c>
      <c r="BW4115">
        <v>-1.0529999999999999</v>
      </c>
    </row>
    <row r="4116" spans="1:75" x14ac:dyDescent="0.2">
      <c r="A4116" t="s">
        <v>139</v>
      </c>
      <c r="B4116">
        <v>0</v>
      </c>
    </row>
    <row r="4117" spans="1:75" x14ac:dyDescent="0.2">
      <c r="A4117" t="s">
        <v>140</v>
      </c>
      <c r="B4117">
        <v>1</v>
      </c>
    </row>
    <row r="4118" spans="1:75" x14ac:dyDescent="0.2">
      <c r="A4118" t="s">
        <v>141</v>
      </c>
      <c r="B4118">
        <v>1</v>
      </c>
    </row>
    <row r="4119" spans="1:75" x14ac:dyDescent="0.2">
      <c r="A4119" t="s">
        <v>54</v>
      </c>
      <c r="B4119">
        <v>0.3</v>
      </c>
    </row>
    <row r="4120" spans="1:75" x14ac:dyDescent="0.2">
      <c r="A4120" t="s">
        <v>142</v>
      </c>
      <c r="B4120">
        <v>0.50249999999999995</v>
      </c>
      <c r="C4120">
        <v>0.50249999999999995</v>
      </c>
      <c r="D4120">
        <v>0.50380000000000003</v>
      </c>
      <c r="E4120">
        <v>0.50380000000000003</v>
      </c>
      <c r="F4120">
        <v>0.505</v>
      </c>
      <c r="G4120">
        <v>0.505</v>
      </c>
      <c r="H4120">
        <v>0.49540000000000001</v>
      </c>
      <c r="I4120">
        <v>0.49540000000000001</v>
      </c>
      <c r="J4120">
        <v>0.48159999999999997</v>
      </c>
      <c r="K4120">
        <v>0.48159999999999997</v>
      </c>
      <c r="L4120">
        <v>0.4622</v>
      </c>
      <c r="M4120">
        <v>0.4622</v>
      </c>
      <c r="N4120">
        <v>0.43559999999999999</v>
      </c>
      <c r="O4120">
        <v>0.43559999999999999</v>
      </c>
      <c r="P4120">
        <v>0.4007</v>
      </c>
      <c r="Q4120">
        <v>0.4007</v>
      </c>
      <c r="R4120">
        <v>0.35720000000000002</v>
      </c>
      <c r="S4120">
        <v>0.35720000000000002</v>
      </c>
      <c r="T4120">
        <v>0.30620000000000003</v>
      </c>
      <c r="U4120">
        <v>0.30620000000000003</v>
      </c>
      <c r="V4120">
        <v>0.25090000000000001</v>
      </c>
      <c r="W4120">
        <v>0.19550000000000001</v>
      </c>
      <c r="X4120">
        <v>0.19550000000000001</v>
      </c>
      <c r="Y4120">
        <v>0.14449999999999999</v>
      </c>
      <c r="Z4120">
        <v>0.14449999999999999</v>
      </c>
      <c r="AA4120">
        <v>0.1008</v>
      </c>
      <c r="AB4120">
        <v>0.1008</v>
      </c>
      <c r="AC4120">
        <v>6.59E-2</v>
      </c>
      <c r="AD4120">
        <v>6.59E-2</v>
      </c>
      <c r="AE4120">
        <v>4.9500000000000002E-2</v>
      </c>
      <c r="AF4120">
        <v>3.9399999999999998E-2</v>
      </c>
      <c r="AG4120">
        <v>3.9399999999999998E-2</v>
      </c>
      <c r="AH4120">
        <v>2.01E-2</v>
      </c>
      <c r="AI4120">
        <v>2.01E-2</v>
      </c>
      <c r="AJ4120">
        <v>6.7999999999999996E-3</v>
      </c>
      <c r="AK4120">
        <v>6.7999999999999996E-3</v>
      </c>
      <c r="AL4120">
        <v>0</v>
      </c>
      <c r="AM4120">
        <v>0</v>
      </c>
      <c r="AN4120">
        <v>0</v>
      </c>
      <c r="AO4120">
        <v>2.3999999999999998E-3</v>
      </c>
      <c r="AP4120">
        <v>2.3999999999999998E-3</v>
      </c>
      <c r="AQ4120">
        <v>1.2999999999999999E-2</v>
      </c>
      <c r="AR4120">
        <v>1.2999999999999999E-2</v>
      </c>
      <c r="AS4120">
        <v>3.0800000000000001E-2</v>
      </c>
      <c r="AT4120">
        <v>3.0800000000000001E-2</v>
      </c>
      <c r="AU4120">
        <v>5.7000000000000002E-2</v>
      </c>
      <c r="AV4120">
        <v>5.7000000000000002E-2</v>
      </c>
      <c r="AW4120">
        <v>9.2200000000000004E-2</v>
      </c>
      <c r="AX4120">
        <v>9.2200000000000004E-2</v>
      </c>
      <c r="AY4120">
        <v>0.13650000000000001</v>
      </c>
      <c r="AZ4120">
        <v>0.13650000000000001</v>
      </c>
      <c r="BA4120">
        <v>0.18809999999999999</v>
      </c>
      <c r="BB4120">
        <v>0.18809999999999999</v>
      </c>
      <c r="BC4120">
        <v>0.24399999999999999</v>
      </c>
      <c r="BD4120">
        <v>0.29980000000000001</v>
      </c>
      <c r="BE4120">
        <v>0.29980000000000001</v>
      </c>
      <c r="BF4120">
        <v>0.30790000000000001</v>
      </c>
      <c r="BG4120">
        <v>0.35120000000000001</v>
      </c>
      <c r="BH4120">
        <v>0.35120000000000001</v>
      </c>
      <c r="BI4120">
        <v>0.39510000000000001</v>
      </c>
      <c r="BJ4120">
        <v>0.39510000000000001</v>
      </c>
      <c r="BK4120">
        <v>0.43020000000000003</v>
      </c>
      <c r="BL4120">
        <v>0.43020000000000003</v>
      </c>
      <c r="BM4120">
        <v>0.45689999999999997</v>
      </c>
      <c r="BN4120">
        <v>0.45689999999999997</v>
      </c>
      <c r="BO4120">
        <v>0.47649999999999998</v>
      </c>
      <c r="BP4120">
        <v>0.47649999999999998</v>
      </c>
      <c r="BQ4120">
        <v>0.4904</v>
      </c>
      <c r="BR4120">
        <v>0.4904</v>
      </c>
      <c r="BS4120">
        <v>0.5</v>
      </c>
      <c r="BT4120">
        <v>0.5</v>
      </c>
      <c r="BU4120">
        <v>0.50129999999999997</v>
      </c>
      <c r="BV4120">
        <v>0.50129999999999997</v>
      </c>
      <c r="BW4120">
        <v>0.50249999999999995</v>
      </c>
    </row>
    <row r="4121" spans="1:75" x14ac:dyDescent="0.2">
      <c r="A4121" t="s">
        <v>143</v>
      </c>
      <c r="B4121">
        <v>0</v>
      </c>
      <c r="C4121">
        <v>0</v>
      </c>
      <c r="D4121">
        <v>0</v>
      </c>
      <c r="E4121">
        <v>0</v>
      </c>
      <c r="F4121">
        <v>0</v>
      </c>
      <c r="G4121">
        <v>0</v>
      </c>
      <c r="H4121">
        <v>0</v>
      </c>
      <c r="I4121">
        <v>0</v>
      </c>
      <c r="J4121">
        <v>0</v>
      </c>
      <c r="K4121">
        <v>0</v>
      </c>
      <c r="L4121">
        <v>0</v>
      </c>
      <c r="M4121">
        <v>0</v>
      </c>
      <c r="N4121">
        <v>0</v>
      </c>
      <c r="O4121">
        <v>0</v>
      </c>
      <c r="P4121">
        <v>0</v>
      </c>
      <c r="Q4121">
        <v>0</v>
      </c>
      <c r="R4121">
        <v>0</v>
      </c>
      <c r="S4121">
        <v>0</v>
      </c>
      <c r="T4121">
        <v>0</v>
      </c>
      <c r="U4121">
        <v>0</v>
      </c>
      <c r="V4121">
        <v>0</v>
      </c>
      <c r="W4121">
        <v>0</v>
      </c>
      <c r="X4121">
        <v>0</v>
      </c>
      <c r="Y4121">
        <v>0</v>
      </c>
      <c r="Z4121">
        <v>0</v>
      </c>
      <c r="AA4121">
        <v>0</v>
      </c>
      <c r="AB4121">
        <v>0</v>
      </c>
      <c r="AC4121">
        <v>0</v>
      </c>
      <c r="AD4121">
        <v>0</v>
      </c>
      <c r="AE4121">
        <v>0</v>
      </c>
      <c r="AF4121">
        <v>0</v>
      </c>
      <c r="AG4121">
        <v>0</v>
      </c>
      <c r="AH4121">
        <v>0</v>
      </c>
      <c r="AI4121">
        <v>0</v>
      </c>
      <c r="AJ4121">
        <v>0</v>
      </c>
      <c r="AK4121">
        <v>0</v>
      </c>
      <c r="AL4121">
        <v>0</v>
      </c>
      <c r="AM4121">
        <v>0</v>
      </c>
      <c r="AN4121">
        <v>0</v>
      </c>
      <c r="AO4121">
        <v>0</v>
      </c>
      <c r="AP4121">
        <v>0</v>
      </c>
      <c r="AQ4121">
        <v>0</v>
      </c>
      <c r="AR4121">
        <v>0</v>
      </c>
      <c r="AS4121">
        <v>0</v>
      </c>
      <c r="AT4121">
        <v>0</v>
      </c>
      <c r="AU4121">
        <v>0</v>
      </c>
      <c r="AV4121">
        <v>0</v>
      </c>
      <c r="AW4121">
        <v>0</v>
      </c>
      <c r="AX4121">
        <v>0</v>
      </c>
      <c r="AY4121">
        <v>0</v>
      </c>
      <c r="AZ4121">
        <v>0</v>
      </c>
      <c r="BA4121">
        <v>0</v>
      </c>
      <c r="BB4121">
        <v>0</v>
      </c>
      <c r="BC4121">
        <v>0</v>
      </c>
      <c r="BD4121">
        <v>0</v>
      </c>
      <c r="BE4121">
        <v>0</v>
      </c>
      <c r="BF4121">
        <v>0</v>
      </c>
      <c r="BG4121">
        <v>0</v>
      </c>
      <c r="BH4121">
        <v>0</v>
      </c>
      <c r="BI4121">
        <v>0</v>
      </c>
      <c r="BJ4121">
        <v>0</v>
      </c>
      <c r="BK4121">
        <v>0</v>
      </c>
      <c r="BL4121">
        <v>0</v>
      </c>
      <c r="BM4121">
        <v>0</v>
      </c>
      <c r="BN4121">
        <v>0</v>
      </c>
      <c r="BO4121">
        <v>0</v>
      </c>
      <c r="BP4121">
        <v>0</v>
      </c>
      <c r="BQ4121">
        <v>0</v>
      </c>
      <c r="BR4121">
        <v>0</v>
      </c>
      <c r="BS4121">
        <v>0</v>
      </c>
      <c r="BT4121">
        <v>0</v>
      </c>
      <c r="BU4121">
        <v>0</v>
      </c>
      <c r="BV4121">
        <v>0</v>
      </c>
      <c r="BW4121">
        <v>0</v>
      </c>
    </row>
    <row r="4122" spans="1:75" x14ac:dyDescent="0.2">
      <c r="A4122" t="s">
        <v>144</v>
      </c>
      <c r="B4122">
        <v>2.9999999999999997E-4</v>
      </c>
      <c r="C4122">
        <v>2.9999999999999997E-4</v>
      </c>
      <c r="D4122">
        <v>2.0000000000000001E-4</v>
      </c>
      <c r="E4122">
        <v>2.0000000000000001E-4</v>
      </c>
      <c r="F4122">
        <v>0</v>
      </c>
      <c r="G4122">
        <v>0</v>
      </c>
      <c r="H4122">
        <v>-1.1999999999999999E-3</v>
      </c>
      <c r="I4122">
        <v>-1.1999999999999999E-3</v>
      </c>
      <c r="J4122">
        <v>-2.7000000000000001E-3</v>
      </c>
      <c r="K4122">
        <v>-2.7000000000000001E-3</v>
      </c>
      <c r="L4122">
        <v>-4.7999999999999996E-3</v>
      </c>
      <c r="M4122">
        <v>-4.7999999999999996E-3</v>
      </c>
      <c r="N4122">
        <v>-7.6E-3</v>
      </c>
      <c r="O4122">
        <v>-7.6E-3</v>
      </c>
      <c r="P4122">
        <v>-1.0800000000000001E-2</v>
      </c>
      <c r="Q4122">
        <v>-1.0800000000000001E-2</v>
      </c>
      <c r="R4122">
        <v>-1.44E-2</v>
      </c>
      <c r="S4122">
        <v>-1.44E-2</v>
      </c>
      <c r="T4122">
        <v>-1.7999999999999999E-2</v>
      </c>
      <c r="U4122">
        <v>-1.7999999999999999E-2</v>
      </c>
      <c r="V4122">
        <v>-2.0899999999999998E-2</v>
      </c>
      <c r="W4122">
        <v>-2.24E-2</v>
      </c>
      <c r="X4122">
        <v>-2.24E-2</v>
      </c>
      <c r="Y4122">
        <v>-2.2100000000000002E-2</v>
      </c>
      <c r="Z4122">
        <v>-2.2100000000000002E-2</v>
      </c>
      <c r="AA4122">
        <v>-0.02</v>
      </c>
      <c r="AB4122">
        <v>-0.02</v>
      </c>
      <c r="AC4122">
        <v>-1.6500000000000001E-2</v>
      </c>
      <c r="AD4122">
        <v>-1.6500000000000001E-2</v>
      </c>
      <c r="AE4122">
        <v>-1.46E-2</v>
      </c>
      <c r="AF4122">
        <v>-1.34E-2</v>
      </c>
      <c r="AG4122">
        <v>-1.34E-2</v>
      </c>
      <c r="AH4122">
        <v>-1.04E-2</v>
      </c>
      <c r="AI4122">
        <v>-1.04E-2</v>
      </c>
      <c r="AJ4122">
        <v>-6.6E-3</v>
      </c>
      <c r="AK4122">
        <v>-6.6E-3</v>
      </c>
      <c r="AL4122">
        <v>0</v>
      </c>
      <c r="AM4122">
        <v>0</v>
      </c>
      <c r="AN4122">
        <v>0</v>
      </c>
      <c r="AO4122">
        <v>9.1999999999999998E-3</v>
      </c>
      <c r="AP4122">
        <v>9.1999999999999998E-3</v>
      </c>
      <c r="AQ4122">
        <v>1.84E-2</v>
      </c>
      <c r="AR4122">
        <v>1.84E-2</v>
      </c>
      <c r="AS4122">
        <v>2.6800000000000001E-2</v>
      </c>
      <c r="AT4122">
        <v>2.6800000000000001E-2</v>
      </c>
      <c r="AU4122">
        <v>3.3500000000000002E-2</v>
      </c>
      <c r="AV4122">
        <v>3.3500000000000002E-2</v>
      </c>
      <c r="AW4122">
        <v>3.7199999999999997E-2</v>
      </c>
      <c r="AX4122">
        <v>3.7199999999999997E-2</v>
      </c>
      <c r="AY4122">
        <v>3.7999999999999999E-2</v>
      </c>
      <c r="AZ4122">
        <v>3.7999999999999999E-2</v>
      </c>
      <c r="BA4122">
        <v>3.6299999999999999E-2</v>
      </c>
      <c r="BB4122">
        <v>3.6299999999999999E-2</v>
      </c>
      <c r="BC4122">
        <v>3.2500000000000001E-2</v>
      </c>
      <c r="BD4122">
        <v>2.7300000000000001E-2</v>
      </c>
      <c r="BE4122">
        <v>2.7300000000000001E-2</v>
      </c>
      <c r="BF4122">
        <v>2.64E-2</v>
      </c>
      <c r="BG4122">
        <v>2.1499999999999998E-2</v>
      </c>
      <c r="BH4122">
        <v>2.1499999999999998E-2</v>
      </c>
      <c r="BI4122">
        <v>1.6E-2</v>
      </c>
      <c r="BJ4122">
        <v>1.6E-2</v>
      </c>
      <c r="BK4122">
        <v>1.12E-2</v>
      </c>
      <c r="BL4122">
        <v>1.12E-2</v>
      </c>
      <c r="BM4122">
        <v>7.3000000000000001E-3</v>
      </c>
      <c r="BN4122">
        <v>7.3000000000000001E-3</v>
      </c>
      <c r="BO4122">
        <v>4.4000000000000003E-3</v>
      </c>
      <c r="BP4122">
        <v>4.4000000000000003E-3</v>
      </c>
      <c r="BQ4122">
        <v>2.2000000000000001E-3</v>
      </c>
      <c r="BR4122">
        <v>2.2000000000000001E-3</v>
      </c>
      <c r="BS4122">
        <v>5.9999999999999995E-4</v>
      </c>
      <c r="BT4122">
        <v>5.9999999999999995E-4</v>
      </c>
      <c r="BU4122">
        <v>5.0000000000000001E-4</v>
      </c>
      <c r="BV4122">
        <v>5.0000000000000001E-4</v>
      </c>
      <c r="BW4122">
        <v>2.9999999999999997E-4</v>
      </c>
    </row>
    <row r="4123" spans="1:75" x14ac:dyDescent="0.2">
      <c r="A4123" t="s">
        <v>0</v>
      </c>
      <c r="B4123" t="s">
        <v>136</v>
      </c>
    </row>
    <row r="4124" spans="1:75" x14ac:dyDescent="0.2">
      <c r="A4124" t="s">
        <v>2</v>
      </c>
      <c r="B4124">
        <v>1747311696</v>
      </c>
    </row>
    <row r="4125" spans="1:75" x14ac:dyDescent="0.2">
      <c r="A4125" t="s">
        <v>3</v>
      </c>
      <c r="B4125">
        <v>5</v>
      </c>
      <c r="C4125">
        <v>15</v>
      </c>
      <c r="D4125">
        <v>2025</v>
      </c>
    </row>
    <row r="4126" spans="1:75" x14ac:dyDescent="0.2">
      <c r="A4126" t="s">
        <v>4</v>
      </c>
      <c r="B4126">
        <v>14</v>
      </c>
      <c r="C4126">
        <v>21</v>
      </c>
      <c r="D4126">
        <v>36</v>
      </c>
    </row>
    <row r="4127" spans="1:75" x14ac:dyDescent="0.2">
      <c r="A4127" t="s">
        <v>5</v>
      </c>
      <c r="B4127">
        <v>-2</v>
      </c>
    </row>
    <row r="4128" spans="1:75" x14ac:dyDescent="0.2">
      <c r="A4128" t="s">
        <v>7</v>
      </c>
      <c r="B4128">
        <v>0</v>
      </c>
    </row>
    <row r="4129" spans="1:75" x14ac:dyDescent="0.2">
      <c r="A4129" t="s">
        <v>137</v>
      </c>
      <c r="B4129">
        <v>14</v>
      </c>
    </row>
    <row r="4130" spans="1:75" x14ac:dyDescent="0.2">
      <c r="A4130" t="s">
        <v>138</v>
      </c>
      <c r="B4130">
        <v>2.7699999999999999E-2</v>
      </c>
      <c r="C4130">
        <v>2.7699999999999999E-2</v>
      </c>
      <c r="D4130">
        <v>-2.41E-2</v>
      </c>
      <c r="E4130">
        <v>-2.41E-2</v>
      </c>
      <c r="F4130">
        <v>-6.3399999999999998E-2</v>
      </c>
      <c r="G4130">
        <v>-6.3399999999999998E-2</v>
      </c>
      <c r="H4130">
        <v>-2.63E-2</v>
      </c>
      <c r="I4130">
        <v>-2.63E-2</v>
      </c>
      <c r="J4130">
        <v>1.0999999999999999E-2</v>
      </c>
      <c r="K4130">
        <v>1.0999999999999999E-2</v>
      </c>
      <c r="L4130">
        <v>1.5800000000000002E-2</v>
      </c>
      <c r="M4130">
        <v>1.5800000000000002E-2</v>
      </c>
      <c r="N4130">
        <v>-2.5999999999999999E-3</v>
      </c>
      <c r="O4130">
        <v>-2.5999999999999999E-3</v>
      </c>
      <c r="P4130">
        <v>-2.9899999999999999E-2</v>
      </c>
      <c r="Q4130">
        <v>-2.9899999999999999E-2</v>
      </c>
      <c r="R4130">
        <v>-5.8000000000000003E-2</v>
      </c>
      <c r="S4130">
        <v>-5.8000000000000003E-2</v>
      </c>
      <c r="T4130">
        <v>-8.4699999999999998E-2</v>
      </c>
      <c r="U4130">
        <v>-8.4699999999999998E-2</v>
      </c>
      <c r="V4130">
        <v>-0.1046</v>
      </c>
      <c r="W4130">
        <v>-0.1217</v>
      </c>
      <c r="X4130">
        <v>-0.1217</v>
      </c>
      <c r="Y4130">
        <v>-0.13880000000000001</v>
      </c>
      <c r="Z4130">
        <v>-0.13880000000000001</v>
      </c>
      <c r="AA4130">
        <v>-0.15290000000000001</v>
      </c>
      <c r="AB4130">
        <v>-0.15290000000000001</v>
      </c>
      <c r="AC4130">
        <v>-0.16220000000000001</v>
      </c>
      <c r="AD4130">
        <v>-0.16220000000000001</v>
      </c>
      <c r="AE4130">
        <v>-0.1676</v>
      </c>
      <c r="AF4130">
        <v>-0.1603</v>
      </c>
      <c r="AG4130">
        <v>-0.1603</v>
      </c>
      <c r="AH4130">
        <v>-0.123</v>
      </c>
      <c r="AI4130">
        <v>-0.123</v>
      </c>
      <c r="AJ4130">
        <v>-1.1299999999999999E-2</v>
      </c>
      <c r="AK4130">
        <v>-1.1299999999999999E-2</v>
      </c>
      <c r="AL4130">
        <v>0.19120000000000001</v>
      </c>
      <c r="AM4130">
        <v>0.19120000000000001</v>
      </c>
      <c r="AN4130">
        <v>0.19120000000000001</v>
      </c>
      <c r="AO4130">
        <v>0.2402</v>
      </c>
      <c r="AP4130">
        <v>0.2402</v>
      </c>
      <c r="AQ4130">
        <v>0.13600000000000001</v>
      </c>
      <c r="AR4130">
        <v>0.13600000000000001</v>
      </c>
      <c r="AS4130">
        <v>8.5000000000000006E-3</v>
      </c>
      <c r="AT4130">
        <v>8.5000000000000006E-3</v>
      </c>
      <c r="AU4130">
        <v>-8.1299999999999997E-2</v>
      </c>
      <c r="AV4130">
        <v>-8.1299999999999997E-2</v>
      </c>
      <c r="AW4130">
        <v>-0.1255</v>
      </c>
      <c r="AX4130">
        <v>-0.1255</v>
      </c>
      <c r="AY4130">
        <v>-0.1384</v>
      </c>
      <c r="AZ4130">
        <v>-0.1384</v>
      </c>
      <c r="BA4130">
        <v>-0.13619999999999999</v>
      </c>
      <c r="BB4130">
        <v>-0.13619999999999999</v>
      </c>
      <c r="BC4130">
        <v>-0.12959999999999999</v>
      </c>
      <c r="BD4130">
        <v>-0.1242</v>
      </c>
      <c r="BE4130">
        <v>-0.1242</v>
      </c>
      <c r="BF4130">
        <v>-0.1069</v>
      </c>
      <c r="BG4130">
        <v>-9.8199999999999996E-2</v>
      </c>
      <c r="BH4130">
        <v>-9.8199999999999996E-2</v>
      </c>
      <c r="BI4130">
        <v>-7.6799999999999993E-2</v>
      </c>
      <c r="BJ4130">
        <v>-7.6799999999999993E-2</v>
      </c>
      <c r="BK4130">
        <v>-5.2299999999999999E-2</v>
      </c>
      <c r="BL4130">
        <v>-5.2299999999999999E-2</v>
      </c>
      <c r="BM4130">
        <v>-2.7900000000000001E-2</v>
      </c>
      <c r="BN4130">
        <v>-2.7900000000000001E-2</v>
      </c>
      <c r="BO4130">
        <v>-1.4200000000000001E-2</v>
      </c>
      <c r="BP4130">
        <v>-1.4200000000000001E-2</v>
      </c>
      <c r="BQ4130">
        <v>-2.6200000000000001E-2</v>
      </c>
      <c r="BR4130">
        <v>-2.6200000000000001E-2</v>
      </c>
      <c r="BS4130">
        <v>-4.8099999999999997E-2</v>
      </c>
      <c r="BT4130">
        <v>-4.8099999999999997E-2</v>
      </c>
      <c r="BU4130">
        <v>-1.52E-2</v>
      </c>
      <c r="BV4130">
        <v>-1.52E-2</v>
      </c>
      <c r="BW4130">
        <v>2.7699999999999999E-2</v>
      </c>
    </row>
    <row r="4131" spans="1:75" x14ac:dyDescent="0.2">
      <c r="A4131" t="s">
        <v>139</v>
      </c>
      <c r="B4131">
        <v>0</v>
      </c>
    </row>
    <row r="4132" spans="1:75" x14ac:dyDescent="0.2">
      <c r="A4132" t="s">
        <v>140</v>
      </c>
      <c r="B4132">
        <v>1</v>
      </c>
    </row>
    <row r="4133" spans="1:75" x14ac:dyDescent="0.2">
      <c r="A4133" t="s">
        <v>141</v>
      </c>
      <c r="B4133">
        <v>1</v>
      </c>
    </row>
    <row r="4134" spans="1:75" x14ac:dyDescent="0.2">
      <c r="A4134" t="s">
        <v>54</v>
      </c>
      <c r="B4134">
        <v>0.3</v>
      </c>
    </row>
    <row r="4135" spans="1:75" x14ac:dyDescent="0.2">
      <c r="A4135" t="s">
        <v>142</v>
      </c>
      <c r="B4135">
        <v>0.50249999999999995</v>
      </c>
      <c r="C4135">
        <v>0.50249999999999995</v>
      </c>
      <c r="D4135">
        <v>0.50380000000000003</v>
      </c>
      <c r="E4135">
        <v>0.50380000000000003</v>
      </c>
      <c r="F4135">
        <v>0.505</v>
      </c>
      <c r="G4135">
        <v>0.505</v>
      </c>
      <c r="H4135">
        <v>0.49540000000000001</v>
      </c>
      <c r="I4135">
        <v>0.49540000000000001</v>
      </c>
      <c r="J4135">
        <v>0.48159999999999997</v>
      </c>
      <c r="K4135">
        <v>0.48159999999999997</v>
      </c>
      <c r="L4135">
        <v>0.4622</v>
      </c>
      <c r="M4135">
        <v>0.4622</v>
      </c>
      <c r="N4135">
        <v>0.43559999999999999</v>
      </c>
      <c r="O4135">
        <v>0.43559999999999999</v>
      </c>
      <c r="P4135">
        <v>0.4007</v>
      </c>
      <c r="Q4135">
        <v>0.4007</v>
      </c>
      <c r="R4135">
        <v>0.35720000000000002</v>
      </c>
      <c r="S4135">
        <v>0.35720000000000002</v>
      </c>
      <c r="T4135">
        <v>0.30620000000000003</v>
      </c>
      <c r="U4135">
        <v>0.30620000000000003</v>
      </c>
      <c r="V4135">
        <v>0.25090000000000001</v>
      </c>
      <c r="W4135">
        <v>0.19550000000000001</v>
      </c>
      <c r="X4135">
        <v>0.19550000000000001</v>
      </c>
      <c r="Y4135">
        <v>0.14449999999999999</v>
      </c>
      <c r="Z4135">
        <v>0.14449999999999999</v>
      </c>
      <c r="AA4135">
        <v>0.1008</v>
      </c>
      <c r="AB4135">
        <v>0.1008</v>
      </c>
      <c r="AC4135">
        <v>6.59E-2</v>
      </c>
      <c r="AD4135">
        <v>6.59E-2</v>
      </c>
      <c r="AE4135">
        <v>4.9500000000000002E-2</v>
      </c>
      <c r="AF4135">
        <v>3.9399999999999998E-2</v>
      </c>
      <c r="AG4135">
        <v>3.9399999999999998E-2</v>
      </c>
      <c r="AH4135">
        <v>2.01E-2</v>
      </c>
      <c r="AI4135">
        <v>2.01E-2</v>
      </c>
      <c r="AJ4135">
        <v>6.7999999999999996E-3</v>
      </c>
      <c r="AK4135">
        <v>6.7999999999999996E-3</v>
      </c>
      <c r="AL4135">
        <v>0</v>
      </c>
      <c r="AM4135">
        <v>0</v>
      </c>
      <c r="AN4135">
        <v>0</v>
      </c>
      <c r="AO4135">
        <v>2.3999999999999998E-3</v>
      </c>
      <c r="AP4135">
        <v>2.3999999999999998E-3</v>
      </c>
      <c r="AQ4135">
        <v>1.2999999999999999E-2</v>
      </c>
      <c r="AR4135">
        <v>1.2999999999999999E-2</v>
      </c>
      <c r="AS4135">
        <v>3.0800000000000001E-2</v>
      </c>
      <c r="AT4135">
        <v>3.0800000000000001E-2</v>
      </c>
      <c r="AU4135">
        <v>5.7000000000000002E-2</v>
      </c>
      <c r="AV4135">
        <v>5.7000000000000002E-2</v>
      </c>
      <c r="AW4135">
        <v>9.2200000000000004E-2</v>
      </c>
      <c r="AX4135">
        <v>9.2200000000000004E-2</v>
      </c>
      <c r="AY4135">
        <v>0.13650000000000001</v>
      </c>
      <c r="AZ4135">
        <v>0.13650000000000001</v>
      </c>
      <c r="BA4135">
        <v>0.18809999999999999</v>
      </c>
      <c r="BB4135">
        <v>0.18809999999999999</v>
      </c>
      <c r="BC4135">
        <v>0.24399999999999999</v>
      </c>
      <c r="BD4135">
        <v>0.29980000000000001</v>
      </c>
      <c r="BE4135">
        <v>0.29980000000000001</v>
      </c>
      <c r="BF4135">
        <v>0.30790000000000001</v>
      </c>
      <c r="BG4135">
        <v>0.35120000000000001</v>
      </c>
      <c r="BH4135">
        <v>0.35120000000000001</v>
      </c>
      <c r="BI4135">
        <v>0.39510000000000001</v>
      </c>
      <c r="BJ4135">
        <v>0.39510000000000001</v>
      </c>
      <c r="BK4135">
        <v>0.43020000000000003</v>
      </c>
      <c r="BL4135">
        <v>0.43020000000000003</v>
      </c>
      <c r="BM4135">
        <v>0.45689999999999997</v>
      </c>
      <c r="BN4135">
        <v>0.45689999999999997</v>
      </c>
      <c r="BO4135">
        <v>0.47649999999999998</v>
      </c>
      <c r="BP4135">
        <v>0.47649999999999998</v>
      </c>
      <c r="BQ4135">
        <v>0.4904</v>
      </c>
      <c r="BR4135">
        <v>0.4904</v>
      </c>
      <c r="BS4135">
        <v>0.5</v>
      </c>
      <c r="BT4135">
        <v>0.5</v>
      </c>
      <c r="BU4135">
        <v>0.50129999999999997</v>
      </c>
      <c r="BV4135">
        <v>0.50129999999999997</v>
      </c>
      <c r="BW4135">
        <v>0.50249999999999995</v>
      </c>
    </row>
    <row r="4136" spans="1:75" x14ac:dyDescent="0.2">
      <c r="A4136" t="s">
        <v>143</v>
      </c>
      <c r="B4136">
        <v>0</v>
      </c>
      <c r="C4136">
        <v>0</v>
      </c>
      <c r="D4136">
        <v>0</v>
      </c>
      <c r="E4136">
        <v>0</v>
      </c>
      <c r="F4136">
        <v>0</v>
      </c>
      <c r="G4136">
        <v>0</v>
      </c>
      <c r="H4136">
        <v>0</v>
      </c>
      <c r="I4136">
        <v>0</v>
      </c>
      <c r="J4136">
        <v>0</v>
      </c>
      <c r="K4136">
        <v>0</v>
      </c>
      <c r="L4136">
        <v>0</v>
      </c>
      <c r="M4136">
        <v>0</v>
      </c>
      <c r="N4136">
        <v>0</v>
      </c>
      <c r="O4136">
        <v>0</v>
      </c>
      <c r="P4136">
        <v>0</v>
      </c>
      <c r="Q4136">
        <v>0</v>
      </c>
      <c r="R4136">
        <v>0</v>
      </c>
      <c r="S4136">
        <v>0</v>
      </c>
      <c r="T4136">
        <v>0</v>
      </c>
      <c r="U4136">
        <v>0</v>
      </c>
      <c r="V4136">
        <v>0</v>
      </c>
      <c r="W4136">
        <v>0</v>
      </c>
      <c r="X4136">
        <v>0</v>
      </c>
      <c r="Y4136">
        <v>0</v>
      </c>
      <c r="Z4136">
        <v>0</v>
      </c>
      <c r="AA4136">
        <v>0</v>
      </c>
      <c r="AB4136">
        <v>0</v>
      </c>
      <c r="AC4136">
        <v>0</v>
      </c>
      <c r="AD4136">
        <v>0</v>
      </c>
      <c r="AE4136">
        <v>0</v>
      </c>
      <c r="AF4136">
        <v>0</v>
      </c>
      <c r="AG4136">
        <v>0</v>
      </c>
      <c r="AH4136">
        <v>0</v>
      </c>
      <c r="AI4136">
        <v>0</v>
      </c>
      <c r="AJ4136">
        <v>0</v>
      </c>
      <c r="AK4136">
        <v>0</v>
      </c>
      <c r="AL4136">
        <v>0</v>
      </c>
      <c r="AM4136">
        <v>0</v>
      </c>
      <c r="AN4136">
        <v>0</v>
      </c>
      <c r="AO4136">
        <v>0</v>
      </c>
      <c r="AP4136">
        <v>0</v>
      </c>
      <c r="AQ4136">
        <v>0</v>
      </c>
      <c r="AR4136">
        <v>0</v>
      </c>
      <c r="AS4136">
        <v>0</v>
      </c>
      <c r="AT4136">
        <v>0</v>
      </c>
      <c r="AU4136">
        <v>0</v>
      </c>
      <c r="AV4136">
        <v>0</v>
      </c>
      <c r="AW4136">
        <v>0</v>
      </c>
      <c r="AX4136">
        <v>0</v>
      </c>
      <c r="AY4136">
        <v>0</v>
      </c>
      <c r="AZ4136">
        <v>0</v>
      </c>
      <c r="BA4136">
        <v>0</v>
      </c>
      <c r="BB4136">
        <v>0</v>
      </c>
      <c r="BC4136">
        <v>0</v>
      </c>
      <c r="BD4136">
        <v>0</v>
      </c>
      <c r="BE4136">
        <v>0</v>
      </c>
      <c r="BF4136">
        <v>0</v>
      </c>
      <c r="BG4136">
        <v>0</v>
      </c>
      <c r="BH4136">
        <v>0</v>
      </c>
      <c r="BI4136">
        <v>0</v>
      </c>
      <c r="BJ4136">
        <v>0</v>
      </c>
      <c r="BK4136">
        <v>0</v>
      </c>
      <c r="BL4136">
        <v>0</v>
      </c>
      <c r="BM4136">
        <v>0</v>
      </c>
      <c r="BN4136">
        <v>0</v>
      </c>
      <c r="BO4136">
        <v>0</v>
      </c>
      <c r="BP4136">
        <v>0</v>
      </c>
      <c r="BQ4136">
        <v>0</v>
      </c>
      <c r="BR4136">
        <v>0</v>
      </c>
      <c r="BS4136">
        <v>0</v>
      </c>
      <c r="BT4136">
        <v>0</v>
      </c>
      <c r="BU4136">
        <v>0</v>
      </c>
      <c r="BV4136">
        <v>0</v>
      </c>
      <c r="BW4136">
        <v>0</v>
      </c>
    </row>
    <row r="4137" spans="1:75" x14ac:dyDescent="0.2">
      <c r="A4137" t="s">
        <v>144</v>
      </c>
      <c r="B4137">
        <v>2.9999999999999997E-4</v>
      </c>
      <c r="C4137">
        <v>2.9999999999999997E-4</v>
      </c>
      <c r="D4137">
        <v>2.0000000000000001E-4</v>
      </c>
      <c r="E4137">
        <v>2.0000000000000001E-4</v>
      </c>
      <c r="F4137">
        <v>0</v>
      </c>
      <c r="G4137">
        <v>0</v>
      </c>
      <c r="H4137">
        <v>-1.1999999999999999E-3</v>
      </c>
      <c r="I4137">
        <v>-1.1999999999999999E-3</v>
      </c>
      <c r="J4137">
        <v>-2.7000000000000001E-3</v>
      </c>
      <c r="K4137">
        <v>-2.7000000000000001E-3</v>
      </c>
      <c r="L4137">
        <v>-4.7999999999999996E-3</v>
      </c>
      <c r="M4137">
        <v>-4.7999999999999996E-3</v>
      </c>
      <c r="N4137">
        <v>-7.6E-3</v>
      </c>
      <c r="O4137">
        <v>-7.6E-3</v>
      </c>
      <c r="P4137">
        <v>-1.0800000000000001E-2</v>
      </c>
      <c r="Q4137">
        <v>-1.0800000000000001E-2</v>
      </c>
      <c r="R4137">
        <v>-1.44E-2</v>
      </c>
      <c r="S4137">
        <v>-1.44E-2</v>
      </c>
      <c r="T4137">
        <v>-1.7999999999999999E-2</v>
      </c>
      <c r="U4137">
        <v>-1.7999999999999999E-2</v>
      </c>
      <c r="V4137">
        <v>-2.0899999999999998E-2</v>
      </c>
      <c r="W4137">
        <v>-2.24E-2</v>
      </c>
      <c r="X4137">
        <v>-2.24E-2</v>
      </c>
      <c r="Y4137">
        <v>-2.2100000000000002E-2</v>
      </c>
      <c r="Z4137">
        <v>-2.2100000000000002E-2</v>
      </c>
      <c r="AA4137">
        <v>-0.02</v>
      </c>
      <c r="AB4137">
        <v>-0.02</v>
      </c>
      <c r="AC4137">
        <v>-1.6500000000000001E-2</v>
      </c>
      <c r="AD4137">
        <v>-1.6500000000000001E-2</v>
      </c>
      <c r="AE4137">
        <v>-1.46E-2</v>
      </c>
      <c r="AF4137">
        <v>-1.34E-2</v>
      </c>
      <c r="AG4137">
        <v>-1.34E-2</v>
      </c>
      <c r="AH4137">
        <v>-1.04E-2</v>
      </c>
      <c r="AI4137">
        <v>-1.04E-2</v>
      </c>
      <c r="AJ4137">
        <v>-6.6E-3</v>
      </c>
      <c r="AK4137">
        <v>-6.6E-3</v>
      </c>
      <c r="AL4137">
        <v>0</v>
      </c>
      <c r="AM4137">
        <v>0</v>
      </c>
      <c r="AN4137">
        <v>0</v>
      </c>
      <c r="AO4137">
        <v>9.1999999999999998E-3</v>
      </c>
      <c r="AP4137">
        <v>9.1999999999999998E-3</v>
      </c>
      <c r="AQ4137">
        <v>1.84E-2</v>
      </c>
      <c r="AR4137">
        <v>1.84E-2</v>
      </c>
      <c r="AS4137">
        <v>2.6800000000000001E-2</v>
      </c>
      <c r="AT4137">
        <v>2.6800000000000001E-2</v>
      </c>
      <c r="AU4137">
        <v>3.3500000000000002E-2</v>
      </c>
      <c r="AV4137">
        <v>3.3500000000000002E-2</v>
      </c>
      <c r="AW4137">
        <v>3.7199999999999997E-2</v>
      </c>
      <c r="AX4137">
        <v>3.7199999999999997E-2</v>
      </c>
      <c r="AY4137">
        <v>3.7999999999999999E-2</v>
      </c>
      <c r="AZ4137">
        <v>3.7999999999999999E-2</v>
      </c>
      <c r="BA4137">
        <v>3.6299999999999999E-2</v>
      </c>
      <c r="BB4137">
        <v>3.6299999999999999E-2</v>
      </c>
      <c r="BC4137">
        <v>3.2500000000000001E-2</v>
      </c>
      <c r="BD4137">
        <v>2.7300000000000001E-2</v>
      </c>
      <c r="BE4137">
        <v>2.7300000000000001E-2</v>
      </c>
      <c r="BF4137">
        <v>2.64E-2</v>
      </c>
      <c r="BG4137">
        <v>2.1499999999999998E-2</v>
      </c>
      <c r="BH4137">
        <v>2.1499999999999998E-2</v>
      </c>
      <c r="BI4137">
        <v>1.6E-2</v>
      </c>
      <c r="BJ4137">
        <v>1.6E-2</v>
      </c>
      <c r="BK4137">
        <v>1.12E-2</v>
      </c>
      <c r="BL4137">
        <v>1.12E-2</v>
      </c>
      <c r="BM4137">
        <v>7.3000000000000001E-3</v>
      </c>
      <c r="BN4137">
        <v>7.3000000000000001E-3</v>
      </c>
      <c r="BO4137">
        <v>4.4000000000000003E-3</v>
      </c>
      <c r="BP4137">
        <v>4.4000000000000003E-3</v>
      </c>
      <c r="BQ4137">
        <v>2.2000000000000001E-3</v>
      </c>
      <c r="BR4137">
        <v>2.2000000000000001E-3</v>
      </c>
      <c r="BS4137">
        <v>5.9999999999999995E-4</v>
      </c>
      <c r="BT4137">
        <v>5.9999999999999995E-4</v>
      </c>
      <c r="BU4137">
        <v>5.0000000000000001E-4</v>
      </c>
      <c r="BV4137">
        <v>5.0000000000000001E-4</v>
      </c>
      <c r="BW4137">
        <v>2.9999999999999997E-4</v>
      </c>
    </row>
    <row r="4138" spans="1:75" x14ac:dyDescent="0.2">
      <c r="A4138" t="s">
        <v>0</v>
      </c>
      <c r="B4138" t="s">
        <v>136</v>
      </c>
    </row>
    <row r="4139" spans="1:75" x14ac:dyDescent="0.2">
      <c r="A4139" t="s">
        <v>2</v>
      </c>
      <c r="B4139">
        <v>1747311696</v>
      </c>
    </row>
    <row r="4140" spans="1:75" x14ac:dyDescent="0.2">
      <c r="A4140" t="s">
        <v>3</v>
      </c>
      <c r="B4140">
        <v>5</v>
      </c>
      <c r="C4140">
        <v>15</v>
      </c>
      <c r="D4140">
        <v>2025</v>
      </c>
    </row>
    <row r="4141" spans="1:75" x14ac:dyDescent="0.2">
      <c r="A4141" t="s">
        <v>4</v>
      </c>
      <c r="B4141">
        <v>14</v>
      </c>
      <c r="C4141">
        <v>21</v>
      </c>
      <c r="D4141">
        <v>36</v>
      </c>
    </row>
    <row r="4142" spans="1:75" x14ac:dyDescent="0.2">
      <c r="A4142" t="s">
        <v>5</v>
      </c>
      <c r="B4142">
        <v>-1</v>
      </c>
    </row>
    <row r="4143" spans="1:75" x14ac:dyDescent="0.2">
      <c r="A4143" t="s">
        <v>7</v>
      </c>
      <c r="B4143">
        <v>0</v>
      </c>
    </row>
    <row r="4144" spans="1:75" x14ac:dyDescent="0.2">
      <c r="A4144" t="s">
        <v>137</v>
      </c>
      <c r="B4144">
        <v>15</v>
      </c>
    </row>
    <row r="4145" spans="1:75" x14ac:dyDescent="0.2">
      <c r="A4145" t="s">
        <v>138</v>
      </c>
      <c r="B4145">
        <v>0.66949999999999998</v>
      </c>
      <c r="C4145">
        <v>0.66949999999999998</v>
      </c>
      <c r="D4145">
        <v>0.61180000000000001</v>
      </c>
      <c r="E4145">
        <v>0.61180000000000001</v>
      </c>
      <c r="F4145">
        <v>0.377</v>
      </c>
      <c r="G4145">
        <v>0.377</v>
      </c>
      <c r="H4145">
        <v>0.2661</v>
      </c>
      <c r="I4145">
        <v>0.2661</v>
      </c>
      <c r="J4145">
        <v>0.1623</v>
      </c>
      <c r="K4145">
        <v>0.1623</v>
      </c>
      <c r="L4145">
        <v>8.8300000000000003E-2</v>
      </c>
      <c r="M4145">
        <v>8.8300000000000003E-2</v>
      </c>
      <c r="N4145">
        <v>3.4299999999999997E-2</v>
      </c>
      <c r="O4145">
        <v>3.4299999999999997E-2</v>
      </c>
      <c r="P4145">
        <v>-6.6E-3</v>
      </c>
      <c r="Q4145">
        <v>-6.6E-3</v>
      </c>
      <c r="R4145">
        <v>-3.8300000000000001E-2</v>
      </c>
      <c r="S4145">
        <v>-3.8300000000000001E-2</v>
      </c>
      <c r="T4145">
        <v>-6.4100000000000004E-2</v>
      </c>
      <c r="U4145">
        <v>-6.4100000000000004E-2</v>
      </c>
      <c r="V4145">
        <v>-8.1600000000000006E-2</v>
      </c>
      <c r="W4145">
        <v>-9.5399999999999999E-2</v>
      </c>
      <c r="X4145">
        <v>-9.5399999999999999E-2</v>
      </c>
      <c r="Y4145">
        <v>-0.1075</v>
      </c>
      <c r="Z4145">
        <v>-0.1075</v>
      </c>
      <c r="AA4145">
        <v>-0.1157</v>
      </c>
      <c r="AB4145">
        <v>-0.1157</v>
      </c>
      <c r="AC4145">
        <v>-0.1192</v>
      </c>
      <c r="AD4145">
        <v>-0.1192</v>
      </c>
      <c r="AE4145">
        <v>-0.1188</v>
      </c>
      <c r="AF4145">
        <v>-0.106</v>
      </c>
      <c r="AG4145">
        <v>-0.106</v>
      </c>
      <c r="AH4145">
        <v>-6.4299999999999996E-2</v>
      </c>
      <c r="AI4145">
        <v>-6.4299999999999996E-2</v>
      </c>
      <c r="AJ4145">
        <v>4.24E-2</v>
      </c>
      <c r="AK4145">
        <v>4.24E-2</v>
      </c>
      <c r="AL4145">
        <v>0.21129999999999999</v>
      </c>
      <c r="AM4145">
        <v>0.21129999999999999</v>
      </c>
      <c r="AN4145">
        <v>0.21129999999999999</v>
      </c>
      <c r="AO4145">
        <v>0.21640000000000001</v>
      </c>
      <c r="AP4145">
        <v>0.21640000000000001</v>
      </c>
      <c r="AQ4145">
        <v>9.0999999999999998E-2</v>
      </c>
      <c r="AR4145">
        <v>9.0999999999999998E-2</v>
      </c>
      <c r="AS4145">
        <v>-4.2099999999999999E-2</v>
      </c>
      <c r="AT4145">
        <v>-4.2099999999999999E-2</v>
      </c>
      <c r="AU4145">
        <v>-0.12889999999999999</v>
      </c>
      <c r="AV4145">
        <v>-0.12889999999999999</v>
      </c>
      <c r="AW4145">
        <v>-0.16669999999999999</v>
      </c>
      <c r="AX4145">
        <v>-0.16669999999999999</v>
      </c>
      <c r="AY4145">
        <v>-0.1729</v>
      </c>
      <c r="AZ4145">
        <v>-0.1729</v>
      </c>
      <c r="BA4145">
        <v>-0.16489999999999999</v>
      </c>
      <c r="BB4145">
        <v>-0.16489999999999999</v>
      </c>
      <c r="BC4145">
        <v>-0.15409999999999999</v>
      </c>
      <c r="BD4145">
        <v>-0.14599999999999999</v>
      </c>
      <c r="BE4145">
        <v>-0.14599999999999999</v>
      </c>
      <c r="BF4145">
        <v>-0.12330000000000001</v>
      </c>
      <c r="BG4145">
        <v>-0.11219999999999999</v>
      </c>
      <c r="BH4145">
        <v>-0.11219999999999999</v>
      </c>
      <c r="BI4145">
        <v>-8.3900000000000002E-2</v>
      </c>
      <c r="BJ4145">
        <v>-8.3900000000000002E-2</v>
      </c>
      <c r="BK4145">
        <v>-4.6699999999999998E-2</v>
      </c>
      <c r="BL4145">
        <v>-4.6699999999999998E-2</v>
      </c>
      <c r="BM4145">
        <v>3.7000000000000002E-3</v>
      </c>
      <c r="BN4145">
        <v>3.7000000000000002E-3</v>
      </c>
      <c r="BO4145">
        <v>7.1199999999999999E-2</v>
      </c>
      <c r="BP4145">
        <v>7.1199999999999999E-2</v>
      </c>
      <c r="BQ4145">
        <v>0.1583</v>
      </c>
      <c r="BR4145">
        <v>0.1583</v>
      </c>
      <c r="BS4145">
        <v>0.2487</v>
      </c>
      <c r="BT4145">
        <v>0.2487</v>
      </c>
      <c r="BU4145">
        <v>0.49530000000000002</v>
      </c>
      <c r="BV4145">
        <v>0.49530000000000002</v>
      </c>
      <c r="BW4145">
        <v>0.66949999999999998</v>
      </c>
    </row>
    <row r="4146" spans="1:75" x14ac:dyDescent="0.2">
      <c r="A4146" t="s">
        <v>139</v>
      </c>
      <c r="B4146">
        <v>0</v>
      </c>
    </row>
    <row r="4147" spans="1:75" x14ac:dyDescent="0.2">
      <c r="A4147" t="s">
        <v>140</v>
      </c>
      <c r="B4147">
        <v>1</v>
      </c>
    </row>
    <row r="4148" spans="1:75" x14ac:dyDescent="0.2">
      <c r="A4148" t="s">
        <v>141</v>
      </c>
      <c r="B4148">
        <v>1</v>
      </c>
    </row>
    <row r="4149" spans="1:75" x14ac:dyDescent="0.2">
      <c r="A4149" t="s">
        <v>54</v>
      </c>
      <c r="B4149">
        <v>0.3</v>
      </c>
    </row>
    <row r="4150" spans="1:75" x14ac:dyDescent="0.2">
      <c r="A4150" t="s">
        <v>142</v>
      </c>
      <c r="B4150">
        <v>0.50249999999999995</v>
      </c>
      <c r="C4150">
        <v>0.50249999999999995</v>
      </c>
      <c r="D4150">
        <v>0.50380000000000003</v>
      </c>
      <c r="E4150">
        <v>0.50380000000000003</v>
      </c>
      <c r="F4150">
        <v>0.505</v>
      </c>
      <c r="G4150">
        <v>0.505</v>
      </c>
      <c r="H4150">
        <v>0.49540000000000001</v>
      </c>
      <c r="I4150">
        <v>0.49540000000000001</v>
      </c>
      <c r="J4150">
        <v>0.48159999999999997</v>
      </c>
      <c r="K4150">
        <v>0.48159999999999997</v>
      </c>
      <c r="L4150">
        <v>0.4622</v>
      </c>
      <c r="M4150">
        <v>0.4622</v>
      </c>
      <c r="N4150">
        <v>0.43559999999999999</v>
      </c>
      <c r="O4150">
        <v>0.43559999999999999</v>
      </c>
      <c r="P4150">
        <v>0.4007</v>
      </c>
      <c r="Q4150">
        <v>0.4007</v>
      </c>
      <c r="R4150">
        <v>0.35720000000000002</v>
      </c>
      <c r="S4150">
        <v>0.35720000000000002</v>
      </c>
      <c r="T4150">
        <v>0.30620000000000003</v>
      </c>
      <c r="U4150">
        <v>0.30620000000000003</v>
      </c>
      <c r="V4150">
        <v>0.25090000000000001</v>
      </c>
      <c r="W4150">
        <v>0.19550000000000001</v>
      </c>
      <c r="X4150">
        <v>0.19550000000000001</v>
      </c>
      <c r="Y4150">
        <v>0.14449999999999999</v>
      </c>
      <c r="Z4150">
        <v>0.14449999999999999</v>
      </c>
      <c r="AA4150">
        <v>0.1008</v>
      </c>
      <c r="AB4150">
        <v>0.1008</v>
      </c>
      <c r="AC4150">
        <v>6.59E-2</v>
      </c>
      <c r="AD4150">
        <v>6.59E-2</v>
      </c>
      <c r="AE4150">
        <v>4.9500000000000002E-2</v>
      </c>
      <c r="AF4150">
        <v>3.9399999999999998E-2</v>
      </c>
      <c r="AG4150">
        <v>3.9399999999999998E-2</v>
      </c>
      <c r="AH4150">
        <v>2.01E-2</v>
      </c>
      <c r="AI4150">
        <v>2.01E-2</v>
      </c>
      <c r="AJ4150">
        <v>6.7999999999999996E-3</v>
      </c>
      <c r="AK4150">
        <v>6.7999999999999996E-3</v>
      </c>
      <c r="AL4150">
        <v>0</v>
      </c>
      <c r="AM4150">
        <v>0</v>
      </c>
      <c r="AN4150">
        <v>0</v>
      </c>
      <c r="AO4150">
        <v>2.3999999999999998E-3</v>
      </c>
      <c r="AP4150">
        <v>2.3999999999999998E-3</v>
      </c>
      <c r="AQ4150">
        <v>1.2999999999999999E-2</v>
      </c>
      <c r="AR4150">
        <v>1.2999999999999999E-2</v>
      </c>
      <c r="AS4150">
        <v>3.0800000000000001E-2</v>
      </c>
      <c r="AT4150">
        <v>3.0800000000000001E-2</v>
      </c>
      <c r="AU4150">
        <v>5.7000000000000002E-2</v>
      </c>
      <c r="AV4150">
        <v>5.7000000000000002E-2</v>
      </c>
      <c r="AW4150">
        <v>9.2200000000000004E-2</v>
      </c>
      <c r="AX4150">
        <v>9.2200000000000004E-2</v>
      </c>
      <c r="AY4150">
        <v>0.13650000000000001</v>
      </c>
      <c r="AZ4150">
        <v>0.13650000000000001</v>
      </c>
      <c r="BA4150">
        <v>0.18809999999999999</v>
      </c>
      <c r="BB4150">
        <v>0.18809999999999999</v>
      </c>
      <c r="BC4150">
        <v>0.24399999999999999</v>
      </c>
      <c r="BD4150">
        <v>0.29980000000000001</v>
      </c>
      <c r="BE4150">
        <v>0.29980000000000001</v>
      </c>
      <c r="BF4150">
        <v>0.30790000000000001</v>
      </c>
      <c r="BG4150">
        <v>0.35120000000000001</v>
      </c>
      <c r="BH4150">
        <v>0.35120000000000001</v>
      </c>
      <c r="BI4150">
        <v>0.39510000000000001</v>
      </c>
      <c r="BJ4150">
        <v>0.39510000000000001</v>
      </c>
      <c r="BK4150">
        <v>0.43020000000000003</v>
      </c>
      <c r="BL4150">
        <v>0.43020000000000003</v>
      </c>
      <c r="BM4150">
        <v>0.45689999999999997</v>
      </c>
      <c r="BN4150">
        <v>0.45689999999999997</v>
      </c>
      <c r="BO4150">
        <v>0.47649999999999998</v>
      </c>
      <c r="BP4150">
        <v>0.47649999999999998</v>
      </c>
      <c r="BQ4150">
        <v>0.4904</v>
      </c>
      <c r="BR4150">
        <v>0.4904</v>
      </c>
      <c r="BS4150">
        <v>0.5</v>
      </c>
      <c r="BT4150">
        <v>0.5</v>
      </c>
      <c r="BU4150">
        <v>0.50129999999999997</v>
      </c>
      <c r="BV4150">
        <v>0.50129999999999997</v>
      </c>
      <c r="BW4150">
        <v>0.50249999999999995</v>
      </c>
    </row>
    <row r="4151" spans="1:75" x14ac:dyDescent="0.2">
      <c r="A4151" t="s">
        <v>143</v>
      </c>
      <c r="B4151">
        <v>0</v>
      </c>
      <c r="C4151">
        <v>0</v>
      </c>
      <c r="D4151">
        <v>0</v>
      </c>
      <c r="E4151">
        <v>0</v>
      </c>
      <c r="F4151">
        <v>0</v>
      </c>
      <c r="G4151">
        <v>0</v>
      </c>
      <c r="H4151">
        <v>0</v>
      </c>
      <c r="I4151">
        <v>0</v>
      </c>
      <c r="J4151">
        <v>0</v>
      </c>
      <c r="K4151">
        <v>0</v>
      </c>
      <c r="L4151">
        <v>0</v>
      </c>
      <c r="M4151">
        <v>0</v>
      </c>
      <c r="N4151">
        <v>0</v>
      </c>
      <c r="O4151">
        <v>0</v>
      </c>
      <c r="P4151">
        <v>0</v>
      </c>
      <c r="Q4151">
        <v>0</v>
      </c>
      <c r="R4151">
        <v>0</v>
      </c>
      <c r="S4151">
        <v>0</v>
      </c>
      <c r="T4151">
        <v>0</v>
      </c>
      <c r="U4151">
        <v>0</v>
      </c>
      <c r="V4151">
        <v>0</v>
      </c>
      <c r="W4151">
        <v>0</v>
      </c>
      <c r="X4151">
        <v>0</v>
      </c>
      <c r="Y4151">
        <v>0</v>
      </c>
      <c r="Z4151">
        <v>0</v>
      </c>
      <c r="AA4151">
        <v>0</v>
      </c>
      <c r="AB4151">
        <v>0</v>
      </c>
      <c r="AC4151">
        <v>0</v>
      </c>
      <c r="AD4151">
        <v>0</v>
      </c>
      <c r="AE4151">
        <v>0</v>
      </c>
      <c r="AF4151">
        <v>0</v>
      </c>
      <c r="AG4151">
        <v>0</v>
      </c>
      <c r="AH4151">
        <v>0</v>
      </c>
      <c r="AI4151">
        <v>0</v>
      </c>
      <c r="AJ4151">
        <v>0</v>
      </c>
      <c r="AK4151">
        <v>0</v>
      </c>
      <c r="AL4151">
        <v>0</v>
      </c>
      <c r="AM4151">
        <v>0</v>
      </c>
      <c r="AN4151">
        <v>0</v>
      </c>
      <c r="AO4151">
        <v>0</v>
      </c>
      <c r="AP4151">
        <v>0</v>
      </c>
      <c r="AQ4151">
        <v>0</v>
      </c>
      <c r="AR4151">
        <v>0</v>
      </c>
      <c r="AS4151">
        <v>0</v>
      </c>
      <c r="AT4151">
        <v>0</v>
      </c>
      <c r="AU4151">
        <v>0</v>
      </c>
      <c r="AV4151">
        <v>0</v>
      </c>
      <c r="AW4151">
        <v>0</v>
      </c>
      <c r="AX4151">
        <v>0</v>
      </c>
      <c r="AY4151">
        <v>0</v>
      </c>
      <c r="AZ4151">
        <v>0</v>
      </c>
      <c r="BA4151">
        <v>0</v>
      </c>
      <c r="BB4151">
        <v>0</v>
      </c>
      <c r="BC4151">
        <v>0</v>
      </c>
      <c r="BD4151">
        <v>0</v>
      </c>
      <c r="BE4151">
        <v>0</v>
      </c>
      <c r="BF4151">
        <v>0</v>
      </c>
      <c r="BG4151">
        <v>0</v>
      </c>
      <c r="BH4151">
        <v>0</v>
      </c>
      <c r="BI4151">
        <v>0</v>
      </c>
      <c r="BJ4151">
        <v>0</v>
      </c>
      <c r="BK4151">
        <v>0</v>
      </c>
      <c r="BL4151">
        <v>0</v>
      </c>
      <c r="BM4151">
        <v>0</v>
      </c>
      <c r="BN4151">
        <v>0</v>
      </c>
      <c r="BO4151">
        <v>0</v>
      </c>
      <c r="BP4151">
        <v>0</v>
      </c>
      <c r="BQ4151">
        <v>0</v>
      </c>
      <c r="BR4151">
        <v>0</v>
      </c>
      <c r="BS4151">
        <v>0</v>
      </c>
      <c r="BT4151">
        <v>0</v>
      </c>
      <c r="BU4151">
        <v>0</v>
      </c>
      <c r="BV4151">
        <v>0</v>
      </c>
      <c r="BW4151">
        <v>0</v>
      </c>
    </row>
    <row r="4152" spans="1:75" x14ac:dyDescent="0.2">
      <c r="A4152" t="s">
        <v>144</v>
      </c>
      <c r="B4152">
        <v>2.9999999999999997E-4</v>
      </c>
      <c r="C4152">
        <v>2.9999999999999997E-4</v>
      </c>
      <c r="D4152">
        <v>2.0000000000000001E-4</v>
      </c>
      <c r="E4152">
        <v>2.0000000000000001E-4</v>
      </c>
      <c r="F4152">
        <v>0</v>
      </c>
      <c r="G4152">
        <v>0</v>
      </c>
      <c r="H4152">
        <v>-1.1999999999999999E-3</v>
      </c>
      <c r="I4152">
        <v>-1.1999999999999999E-3</v>
      </c>
      <c r="J4152">
        <v>-2.7000000000000001E-3</v>
      </c>
      <c r="K4152">
        <v>-2.7000000000000001E-3</v>
      </c>
      <c r="L4152">
        <v>-4.7999999999999996E-3</v>
      </c>
      <c r="M4152">
        <v>-4.7999999999999996E-3</v>
      </c>
      <c r="N4152">
        <v>-7.6E-3</v>
      </c>
      <c r="O4152">
        <v>-7.6E-3</v>
      </c>
      <c r="P4152">
        <v>-1.0800000000000001E-2</v>
      </c>
      <c r="Q4152">
        <v>-1.0800000000000001E-2</v>
      </c>
      <c r="R4152">
        <v>-1.44E-2</v>
      </c>
      <c r="S4152">
        <v>-1.44E-2</v>
      </c>
      <c r="T4152">
        <v>-1.7999999999999999E-2</v>
      </c>
      <c r="U4152">
        <v>-1.7999999999999999E-2</v>
      </c>
      <c r="V4152">
        <v>-2.0899999999999998E-2</v>
      </c>
      <c r="W4152">
        <v>-2.24E-2</v>
      </c>
      <c r="X4152">
        <v>-2.24E-2</v>
      </c>
      <c r="Y4152">
        <v>-2.2100000000000002E-2</v>
      </c>
      <c r="Z4152">
        <v>-2.2100000000000002E-2</v>
      </c>
      <c r="AA4152">
        <v>-0.02</v>
      </c>
      <c r="AB4152">
        <v>-0.02</v>
      </c>
      <c r="AC4152">
        <v>-1.6500000000000001E-2</v>
      </c>
      <c r="AD4152">
        <v>-1.6500000000000001E-2</v>
      </c>
      <c r="AE4152">
        <v>-1.46E-2</v>
      </c>
      <c r="AF4152">
        <v>-1.34E-2</v>
      </c>
      <c r="AG4152">
        <v>-1.34E-2</v>
      </c>
      <c r="AH4152">
        <v>-1.04E-2</v>
      </c>
      <c r="AI4152">
        <v>-1.04E-2</v>
      </c>
      <c r="AJ4152">
        <v>-6.6E-3</v>
      </c>
      <c r="AK4152">
        <v>-6.6E-3</v>
      </c>
      <c r="AL4152">
        <v>0</v>
      </c>
      <c r="AM4152">
        <v>0</v>
      </c>
      <c r="AN4152">
        <v>0</v>
      </c>
      <c r="AO4152">
        <v>9.1999999999999998E-3</v>
      </c>
      <c r="AP4152">
        <v>9.1999999999999998E-3</v>
      </c>
      <c r="AQ4152">
        <v>1.84E-2</v>
      </c>
      <c r="AR4152">
        <v>1.84E-2</v>
      </c>
      <c r="AS4152">
        <v>2.6800000000000001E-2</v>
      </c>
      <c r="AT4152">
        <v>2.6800000000000001E-2</v>
      </c>
      <c r="AU4152">
        <v>3.3500000000000002E-2</v>
      </c>
      <c r="AV4152">
        <v>3.3500000000000002E-2</v>
      </c>
      <c r="AW4152">
        <v>3.7199999999999997E-2</v>
      </c>
      <c r="AX4152">
        <v>3.7199999999999997E-2</v>
      </c>
      <c r="AY4152">
        <v>3.7999999999999999E-2</v>
      </c>
      <c r="AZ4152">
        <v>3.7999999999999999E-2</v>
      </c>
      <c r="BA4152">
        <v>3.6299999999999999E-2</v>
      </c>
      <c r="BB4152">
        <v>3.6299999999999999E-2</v>
      </c>
      <c r="BC4152">
        <v>3.2500000000000001E-2</v>
      </c>
      <c r="BD4152">
        <v>2.7300000000000001E-2</v>
      </c>
      <c r="BE4152">
        <v>2.7300000000000001E-2</v>
      </c>
      <c r="BF4152">
        <v>2.64E-2</v>
      </c>
      <c r="BG4152">
        <v>2.1499999999999998E-2</v>
      </c>
      <c r="BH4152">
        <v>2.1499999999999998E-2</v>
      </c>
      <c r="BI4152">
        <v>1.6E-2</v>
      </c>
      <c r="BJ4152">
        <v>1.6E-2</v>
      </c>
      <c r="BK4152">
        <v>1.12E-2</v>
      </c>
      <c r="BL4152">
        <v>1.12E-2</v>
      </c>
      <c r="BM4152">
        <v>7.3000000000000001E-3</v>
      </c>
      <c r="BN4152">
        <v>7.3000000000000001E-3</v>
      </c>
      <c r="BO4152">
        <v>4.4000000000000003E-3</v>
      </c>
      <c r="BP4152">
        <v>4.4000000000000003E-3</v>
      </c>
      <c r="BQ4152">
        <v>2.2000000000000001E-3</v>
      </c>
      <c r="BR4152">
        <v>2.2000000000000001E-3</v>
      </c>
      <c r="BS4152">
        <v>5.9999999999999995E-4</v>
      </c>
      <c r="BT4152">
        <v>5.9999999999999995E-4</v>
      </c>
      <c r="BU4152">
        <v>5.0000000000000001E-4</v>
      </c>
      <c r="BV4152">
        <v>5.0000000000000001E-4</v>
      </c>
      <c r="BW4152">
        <v>2.9999999999999997E-4</v>
      </c>
    </row>
    <row r="4153" spans="1:75" x14ac:dyDescent="0.2">
      <c r="A4153" t="s">
        <v>0</v>
      </c>
      <c r="B4153" t="s">
        <v>136</v>
      </c>
    </row>
    <row r="4154" spans="1:75" x14ac:dyDescent="0.2">
      <c r="A4154" t="s">
        <v>2</v>
      </c>
      <c r="B4154">
        <v>1747311696</v>
      </c>
    </row>
    <row r="4155" spans="1:75" x14ac:dyDescent="0.2">
      <c r="A4155" t="s">
        <v>3</v>
      </c>
      <c r="B4155">
        <v>5</v>
      </c>
      <c r="C4155">
        <v>15</v>
      </c>
      <c r="D4155">
        <v>2025</v>
      </c>
    </row>
    <row r="4156" spans="1:75" x14ac:dyDescent="0.2">
      <c r="A4156" t="s">
        <v>4</v>
      </c>
      <c r="B4156">
        <v>14</v>
      </c>
      <c r="C4156">
        <v>21</v>
      </c>
      <c r="D4156">
        <v>36</v>
      </c>
    </row>
    <row r="4157" spans="1:75" x14ac:dyDescent="0.2">
      <c r="A4157" t="s">
        <v>5</v>
      </c>
      <c r="B4157">
        <v>0</v>
      </c>
    </row>
    <row r="4158" spans="1:75" x14ac:dyDescent="0.2">
      <c r="A4158" t="s">
        <v>7</v>
      </c>
      <c r="B4158">
        <v>0</v>
      </c>
    </row>
    <row r="4159" spans="1:75" x14ac:dyDescent="0.2">
      <c r="A4159" t="s">
        <v>137</v>
      </c>
      <c r="B4159">
        <v>16</v>
      </c>
    </row>
    <row r="4160" spans="1:75" x14ac:dyDescent="0.2">
      <c r="A4160" t="s">
        <v>138</v>
      </c>
      <c r="B4160">
        <v>0.87180000000000002</v>
      </c>
      <c r="C4160">
        <v>0.87180000000000002</v>
      </c>
      <c r="D4160">
        <v>0.77569999999999995</v>
      </c>
      <c r="E4160">
        <v>0.77569999999999995</v>
      </c>
      <c r="F4160">
        <v>0.56530000000000002</v>
      </c>
      <c r="G4160">
        <v>0.56530000000000002</v>
      </c>
      <c r="H4160">
        <v>0.41970000000000002</v>
      </c>
      <c r="I4160">
        <v>0.41970000000000002</v>
      </c>
      <c r="J4160">
        <v>0.25700000000000001</v>
      </c>
      <c r="K4160">
        <v>0.25700000000000001</v>
      </c>
      <c r="L4160">
        <v>0.13919999999999999</v>
      </c>
      <c r="M4160">
        <v>0.13919999999999999</v>
      </c>
      <c r="N4160">
        <v>6.3200000000000006E-2</v>
      </c>
      <c r="O4160">
        <v>6.3200000000000006E-2</v>
      </c>
      <c r="P4160">
        <v>1.38E-2</v>
      </c>
      <c r="Q4160">
        <v>1.38E-2</v>
      </c>
      <c r="R4160">
        <v>-1.9400000000000001E-2</v>
      </c>
      <c r="S4160">
        <v>-1.9400000000000001E-2</v>
      </c>
      <c r="T4160">
        <v>-4.36E-2</v>
      </c>
      <c r="U4160">
        <v>-4.36E-2</v>
      </c>
      <c r="V4160">
        <v>-5.8299999999999998E-2</v>
      </c>
      <c r="W4160">
        <v>-6.8599999999999994E-2</v>
      </c>
      <c r="X4160">
        <v>-6.8599999999999994E-2</v>
      </c>
      <c r="Y4160">
        <v>-7.5700000000000003E-2</v>
      </c>
      <c r="Z4160">
        <v>-7.5700000000000003E-2</v>
      </c>
      <c r="AA4160">
        <v>-7.8E-2</v>
      </c>
      <c r="AB4160">
        <v>-7.8E-2</v>
      </c>
      <c r="AC4160">
        <v>-7.6200000000000004E-2</v>
      </c>
      <c r="AD4160">
        <v>-7.6200000000000004E-2</v>
      </c>
      <c r="AE4160">
        <v>-7.0199999999999999E-2</v>
      </c>
      <c r="AF4160">
        <v>-5.2400000000000002E-2</v>
      </c>
      <c r="AG4160">
        <v>-5.2400000000000002E-2</v>
      </c>
      <c r="AH4160">
        <v>-7.4000000000000003E-3</v>
      </c>
      <c r="AI4160">
        <v>-7.4000000000000003E-3</v>
      </c>
      <c r="AJ4160">
        <v>9.2799999999999994E-2</v>
      </c>
      <c r="AK4160">
        <v>9.2799999999999994E-2</v>
      </c>
      <c r="AL4160">
        <v>0.2263</v>
      </c>
      <c r="AM4160">
        <v>0.2263</v>
      </c>
      <c r="AN4160">
        <v>0.2263</v>
      </c>
      <c r="AO4160">
        <v>0.1875</v>
      </c>
      <c r="AP4160">
        <v>0.1875</v>
      </c>
      <c r="AQ4160">
        <v>4.1799999999999997E-2</v>
      </c>
      <c r="AR4160">
        <v>4.1799999999999997E-2</v>
      </c>
      <c r="AS4160">
        <v>-9.5799999999999996E-2</v>
      </c>
      <c r="AT4160">
        <v>-9.5799999999999996E-2</v>
      </c>
      <c r="AU4160">
        <v>-0.17860000000000001</v>
      </c>
      <c r="AV4160">
        <v>-0.17860000000000001</v>
      </c>
      <c r="AW4160">
        <v>-0.2094</v>
      </c>
      <c r="AX4160">
        <v>-0.2094</v>
      </c>
      <c r="AY4160">
        <v>-0.20849999999999999</v>
      </c>
      <c r="AZ4160">
        <v>-0.20849999999999999</v>
      </c>
      <c r="BA4160">
        <v>-0.19420000000000001</v>
      </c>
      <c r="BB4160">
        <v>-0.19420000000000001</v>
      </c>
      <c r="BC4160">
        <v>-0.1789</v>
      </c>
      <c r="BD4160">
        <v>-0.1681</v>
      </c>
      <c r="BE4160">
        <v>-0.1681</v>
      </c>
      <c r="BF4160">
        <v>-0.13980000000000001</v>
      </c>
      <c r="BG4160">
        <v>-0.12659999999999999</v>
      </c>
      <c r="BH4160">
        <v>-0.12659999999999999</v>
      </c>
      <c r="BI4160">
        <v>-9.2299999999999993E-2</v>
      </c>
      <c r="BJ4160">
        <v>-9.2299999999999993E-2</v>
      </c>
      <c r="BK4160">
        <v>-4.4900000000000002E-2</v>
      </c>
      <c r="BL4160">
        <v>-4.4900000000000002E-2</v>
      </c>
      <c r="BM4160">
        <v>2.5499999999999998E-2</v>
      </c>
      <c r="BN4160">
        <v>2.5499999999999998E-2</v>
      </c>
      <c r="BO4160">
        <v>0.13170000000000001</v>
      </c>
      <c r="BP4160">
        <v>0.13170000000000001</v>
      </c>
      <c r="BQ4160">
        <v>0.28129999999999999</v>
      </c>
      <c r="BR4160">
        <v>0.28129999999999999</v>
      </c>
      <c r="BS4160">
        <v>0.43070000000000003</v>
      </c>
      <c r="BT4160">
        <v>0.43070000000000003</v>
      </c>
      <c r="BU4160">
        <v>0.73070000000000002</v>
      </c>
      <c r="BV4160">
        <v>0.73070000000000002</v>
      </c>
      <c r="BW4160">
        <v>0.87180000000000002</v>
      </c>
    </row>
    <row r="4161" spans="1:75" x14ac:dyDescent="0.2">
      <c r="A4161" t="s">
        <v>139</v>
      </c>
      <c r="B4161">
        <v>0</v>
      </c>
    </row>
    <row r="4162" spans="1:75" x14ac:dyDescent="0.2">
      <c r="A4162" t="s">
        <v>140</v>
      </c>
      <c r="B4162">
        <v>1</v>
      </c>
    </row>
    <row r="4163" spans="1:75" x14ac:dyDescent="0.2">
      <c r="A4163" t="s">
        <v>141</v>
      </c>
      <c r="B4163">
        <v>1</v>
      </c>
    </row>
    <row r="4164" spans="1:75" x14ac:dyDescent="0.2">
      <c r="A4164" t="s">
        <v>54</v>
      </c>
      <c r="B4164">
        <v>0.3</v>
      </c>
    </row>
    <row r="4165" spans="1:75" x14ac:dyDescent="0.2">
      <c r="A4165" t="s">
        <v>142</v>
      </c>
      <c r="B4165">
        <v>0.50249999999999995</v>
      </c>
      <c r="C4165">
        <v>0.50249999999999995</v>
      </c>
      <c r="D4165">
        <v>0.50380000000000003</v>
      </c>
      <c r="E4165">
        <v>0.50380000000000003</v>
      </c>
      <c r="F4165">
        <v>0.505</v>
      </c>
      <c r="G4165">
        <v>0.505</v>
      </c>
      <c r="H4165">
        <v>0.49540000000000001</v>
      </c>
      <c r="I4165">
        <v>0.49540000000000001</v>
      </c>
      <c r="J4165">
        <v>0.48159999999999997</v>
      </c>
      <c r="K4165">
        <v>0.48159999999999997</v>
      </c>
      <c r="L4165">
        <v>0.4622</v>
      </c>
      <c r="M4165">
        <v>0.4622</v>
      </c>
      <c r="N4165">
        <v>0.43559999999999999</v>
      </c>
      <c r="O4165">
        <v>0.43559999999999999</v>
      </c>
      <c r="P4165">
        <v>0.4007</v>
      </c>
      <c r="Q4165">
        <v>0.4007</v>
      </c>
      <c r="R4165">
        <v>0.35720000000000002</v>
      </c>
      <c r="S4165">
        <v>0.35720000000000002</v>
      </c>
      <c r="T4165">
        <v>0.30620000000000003</v>
      </c>
      <c r="U4165">
        <v>0.30620000000000003</v>
      </c>
      <c r="V4165">
        <v>0.25090000000000001</v>
      </c>
      <c r="W4165">
        <v>0.19550000000000001</v>
      </c>
      <c r="X4165">
        <v>0.19550000000000001</v>
      </c>
      <c r="Y4165">
        <v>0.14449999999999999</v>
      </c>
      <c r="Z4165">
        <v>0.14449999999999999</v>
      </c>
      <c r="AA4165">
        <v>0.1008</v>
      </c>
      <c r="AB4165">
        <v>0.1008</v>
      </c>
      <c r="AC4165">
        <v>6.59E-2</v>
      </c>
      <c r="AD4165">
        <v>6.59E-2</v>
      </c>
      <c r="AE4165">
        <v>4.9500000000000002E-2</v>
      </c>
      <c r="AF4165">
        <v>3.9399999999999998E-2</v>
      </c>
      <c r="AG4165">
        <v>3.9399999999999998E-2</v>
      </c>
      <c r="AH4165">
        <v>2.01E-2</v>
      </c>
      <c r="AI4165">
        <v>2.01E-2</v>
      </c>
      <c r="AJ4165">
        <v>6.7999999999999996E-3</v>
      </c>
      <c r="AK4165">
        <v>6.7999999999999996E-3</v>
      </c>
      <c r="AL4165">
        <v>0</v>
      </c>
      <c r="AM4165">
        <v>0</v>
      </c>
      <c r="AN4165">
        <v>0</v>
      </c>
      <c r="AO4165">
        <v>2.3999999999999998E-3</v>
      </c>
      <c r="AP4165">
        <v>2.3999999999999998E-3</v>
      </c>
      <c r="AQ4165">
        <v>1.2999999999999999E-2</v>
      </c>
      <c r="AR4165">
        <v>1.2999999999999999E-2</v>
      </c>
      <c r="AS4165">
        <v>3.0800000000000001E-2</v>
      </c>
      <c r="AT4165">
        <v>3.0800000000000001E-2</v>
      </c>
      <c r="AU4165">
        <v>5.7000000000000002E-2</v>
      </c>
      <c r="AV4165">
        <v>5.7000000000000002E-2</v>
      </c>
      <c r="AW4165">
        <v>9.2200000000000004E-2</v>
      </c>
      <c r="AX4165">
        <v>9.2200000000000004E-2</v>
      </c>
      <c r="AY4165">
        <v>0.13650000000000001</v>
      </c>
      <c r="AZ4165">
        <v>0.13650000000000001</v>
      </c>
      <c r="BA4165">
        <v>0.18809999999999999</v>
      </c>
      <c r="BB4165">
        <v>0.18809999999999999</v>
      </c>
      <c r="BC4165">
        <v>0.24399999999999999</v>
      </c>
      <c r="BD4165">
        <v>0.29980000000000001</v>
      </c>
      <c r="BE4165">
        <v>0.29980000000000001</v>
      </c>
      <c r="BF4165">
        <v>0.30790000000000001</v>
      </c>
      <c r="BG4165">
        <v>0.35120000000000001</v>
      </c>
      <c r="BH4165">
        <v>0.35120000000000001</v>
      </c>
      <c r="BI4165">
        <v>0.39510000000000001</v>
      </c>
      <c r="BJ4165">
        <v>0.39510000000000001</v>
      </c>
      <c r="BK4165">
        <v>0.43020000000000003</v>
      </c>
      <c r="BL4165">
        <v>0.43020000000000003</v>
      </c>
      <c r="BM4165">
        <v>0.45689999999999997</v>
      </c>
      <c r="BN4165">
        <v>0.45689999999999997</v>
      </c>
      <c r="BO4165">
        <v>0.47649999999999998</v>
      </c>
      <c r="BP4165">
        <v>0.47649999999999998</v>
      </c>
      <c r="BQ4165">
        <v>0.4904</v>
      </c>
      <c r="BR4165">
        <v>0.4904</v>
      </c>
      <c r="BS4165">
        <v>0.5</v>
      </c>
      <c r="BT4165">
        <v>0.5</v>
      </c>
      <c r="BU4165">
        <v>0.50129999999999997</v>
      </c>
      <c r="BV4165">
        <v>0.50129999999999997</v>
      </c>
      <c r="BW4165">
        <v>0.50249999999999995</v>
      </c>
    </row>
    <row r="4166" spans="1:75" x14ac:dyDescent="0.2">
      <c r="A4166" t="s">
        <v>143</v>
      </c>
      <c r="B4166">
        <v>0</v>
      </c>
      <c r="C4166">
        <v>0</v>
      </c>
      <c r="D4166">
        <v>0</v>
      </c>
      <c r="E4166">
        <v>0</v>
      </c>
      <c r="F4166">
        <v>0</v>
      </c>
      <c r="G4166">
        <v>0</v>
      </c>
      <c r="H4166">
        <v>0</v>
      </c>
      <c r="I4166">
        <v>0</v>
      </c>
      <c r="J4166">
        <v>0</v>
      </c>
      <c r="K4166">
        <v>0</v>
      </c>
      <c r="L4166">
        <v>0</v>
      </c>
      <c r="M4166">
        <v>0</v>
      </c>
      <c r="N4166">
        <v>0</v>
      </c>
      <c r="O4166">
        <v>0</v>
      </c>
      <c r="P4166">
        <v>0</v>
      </c>
      <c r="Q4166">
        <v>0</v>
      </c>
      <c r="R4166">
        <v>0</v>
      </c>
      <c r="S4166">
        <v>0</v>
      </c>
      <c r="T4166">
        <v>0</v>
      </c>
      <c r="U4166">
        <v>0</v>
      </c>
      <c r="V4166">
        <v>0</v>
      </c>
      <c r="W4166">
        <v>0</v>
      </c>
      <c r="X4166">
        <v>0</v>
      </c>
      <c r="Y4166">
        <v>0</v>
      </c>
      <c r="Z4166">
        <v>0</v>
      </c>
      <c r="AA4166">
        <v>0</v>
      </c>
      <c r="AB4166">
        <v>0</v>
      </c>
      <c r="AC4166">
        <v>0</v>
      </c>
      <c r="AD4166">
        <v>0</v>
      </c>
      <c r="AE4166">
        <v>0</v>
      </c>
      <c r="AF4166">
        <v>0</v>
      </c>
      <c r="AG4166">
        <v>0</v>
      </c>
      <c r="AH4166">
        <v>0</v>
      </c>
      <c r="AI4166">
        <v>0</v>
      </c>
      <c r="AJ4166">
        <v>0</v>
      </c>
      <c r="AK4166">
        <v>0</v>
      </c>
      <c r="AL4166">
        <v>0</v>
      </c>
      <c r="AM4166">
        <v>0</v>
      </c>
      <c r="AN4166">
        <v>0</v>
      </c>
      <c r="AO4166">
        <v>0</v>
      </c>
      <c r="AP4166">
        <v>0</v>
      </c>
      <c r="AQ4166">
        <v>0</v>
      </c>
      <c r="AR4166">
        <v>0</v>
      </c>
      <c r="AS4166">
        <v>0</v>
      </c>
      <c r="AT4166">
        <v>0</v>
      </c>
      <c r="AU4166">
        <v>0</v>
      </c>
      <c r="AV4166">
        <v>0</v>
      </c>
      <c r="AW4166">
        <v>0</v>
      </c>
      <c r="AX4166">
        <v>0</v>
      </c>
      <c r="AY4166">
        <v>0</v>
      </c>
      <c r="AZ4166">
        <v>0</v>
      </c>
      <c r="BA4166">
        <v>0</v>
      </c>
      <c r="BB4166">
        <v>0</v>
      </c>
      <c r="BC4166">
        <v>0</v>
      </c>
      <c r="BD4166">
        <v>0</v>
      </c>
      <c r="BE4166">
        <v>0</v>
      </c>
      <c r="BF4166">
        <v>0</v>
      </c>
      <c r="BG4166">
        <v>0</v>
      </c>
      <c r="BH4166">
        <v>0</v>
      </c>
      <c r="BI4166">
        <v>0</v>
      </c>
      <c r="BJ4166">
        <v>0</v>
      </c>
      <c r="BK4166">
        <v>0</v>
      </c>
      <c r="BL4166">
        <v>0</v>
      </c>
      <c r="BM4166">
        <v>0</v>
      </c>
      <c r="BN4166">
        <v>0</v>
      </c>
      <c r="BO4166">
        <v>0</v>
      </c>
      <c r="BP4166">
        <v>0</v>
      </c>
      <c r="BQ4166">
        <v>0</v>
      </c>
      <c r="BR4166">
        <v>0</v>
      </c>
      <c r="BS4166">
        <v>0</v>
      </c>
      <c r="BT4166">
        <v>0</v>
      </c>
      <c r="BU4166">
        <v>0</v>
      </c>
      <c r="BV4166">
        <v>0</v>
      </c>
      <c r="BW4166">
        <v>0</v>
      </c>
    </row>
    <row r="4167" spans="1:75" x14ac:dyDescent="0.2">
      <c r="A4167" t="s">
        <v>144</v>
      </c>
      <c r="B4167">
        <v>2.9999999999999997E-4</v>
      </c>
      <c r="C4167">
        <v>2.9999999999999997E-4</v>
      </c>
      <c r="D4167">
        <v>2.0000000000000001E-4</v>
      </c>
      <c r="E4167">
        <v>2.0000000000000001E-4</v>
      </c>
      <c r="F4167">
        <v>0</v>
      </c>
      <c r="G4167">
        <v>0</v>
      </c>
      <c r="H4167">
        <v>-1.1999999999999999E-3</v>
      </c>
      <c r="I4167">
        <v>-1.1999999999999999E-3</v>
      </c>
      <c r="J4167">
        <v>-2.7000000000000001E-3</v>
      </c>
      <c r="K4167">
        <v>-2.7000000000000001E-3</v>
      </c>
      <c r="L4167">
        <v>-4.7999999999999996E-3</v>
      </c>
      <c r="M4167">
        <v>-4.7999999999999996E-3</v>
      </c>
      <c r="N4167">
        <v>-7.6E-3</v>
      </c>
      <c r="O4167">
        <v>-7.6E-3</v>
      </c>
      <c r="P4167">
        <v>-1.0800000000000001E-2</v>
      </c>
      <c r="Q4167">
        <v>-1.0800000000000001E-2</v>
      </c>
      <c r="R4167">
        <v>-1.44E-2</v>
      </c>
      <c r="S4167">
        <v>-1.44E-2</v>
      </c>
      <c r="T4167">
        <v>-1.7999999999999999E-2</v>
      </c>
      <c r="U4167">
        <v>-1.7999999999999999E-2</v>
      </c>
      <c r="V4167">
        <v>-2.0899999999999998E-2</v>
      </c>
      <c r="W4167">
        <v>-2.24E-2</v>
      </c>
      <c r="X4167">
        <v>-2.24E-2</v>
      </c>
      <c r="Y4167">
        <v>-2.2100000000000002E-2</v>
      </c>
      <c r="Z4167">
        <v>-2.2100000000000002E-2</v>
      </c>
      <c r="AA4167">
        <v>-0.02</v>
      </c>
      <c r="AB4167">
        <v>-0.02</v>
      </c>
      <c r="AC4167">
        <v>-1.6500000000000001E-2</v>
      </c>
      <c r="AD4167">
        <v>-1.6500000000000001E-2</v>
      </c>
      <c r="AE4167">
        <v>-1.46E-2</v>
      </c>
      <c r="AF4167">
        <v>-1.34E-2</v>
      </c>
      <c r="AG4167">
        <v>-1.34E-2</v>
      </c>
      <c r="AH4167">
        <v>-1.04E-2</v>
      </c>
      <c r="AI4167">
        <v>-1.04E-2</v>
      </c>
      <c r="AJ4167">
        <v>-6.6E-3</v>
      </c>
      <c r="AK4167">
        <v>-6.6E-3</v>
      </c>
      <c r="AL4167">
        <v>0</v>
      </c>
      <c r="AM4167">
        <v>0</v>
      </c>
      <c r="AN4167">
        <v>0</v>
      </c>
      <c r="AO4167">
        <v>9.1999999999999998E-3</v>
      </c>
      <c r="AP4167">
        <v>9.1999999999999998E-3</v>
      </c>
      <c r="AQ4167">
        <v>1.84E-2</v>
      </c>
      <c r="AR4167">
        <v>1.84E-2</v>
      </c>
      <c r="AS4167">
        <v>2.6800000000000001E-2</v>
      </c>
      <c r="AT4167">
        <v>2.6800000000000001E-2</v>
      </c>
      <c r="AU4167">
        <v>3.3500000000000002E-2</v>
      </c>
      <c r="AV4167">
        <v>3.3500000000000002E-2</v>
      </c>
      <c r="AW4167">
        <v>3.7199999999999997E-2</v>
      </c>
      <c r="AX4167">
        <v>3.7199999999999997E-2</v>
      </c>
      <c r="AY4167">
        <v>3.7999999999999999E-2</v>
      </c>
      <c r="AZ4167">
        <v>3.7999999999999999E-2</v>
      </c>
      <c r="BA4167">
        <v>3.6299999999999999E-2</v>
      </c>
      <c r="BB4167">
        <v>3.6299999999999999E-2</v>
      </c>
      <c r="BC4167">
        <v>3.2500000000000001E-2</v>
      </c>
      <c r="BD4167">
        <v>2.7300000000000001E-2</v>
      </c>
      <c r="BE4167">
        <v>2.7300000000000001E-2</v>
      </c>
      <c r="BF4167">
        <v>2.64E-2</v>
      </c>
      <c r="BG4167">
        <v>2.1499999999999998E-2</v>
      </c>
      <c r="BH4167">
        <v>2.1499999999999998E-2</v>
      </c>
      <c r="BI4167">
        <v>1.6E-2</v>
      </c>
      <c r="BJ4167">
        <v>1.6E-2</v>
      </c>
      <c r="BK4167">
        <v>1.12E-2</v>
      </c>
      <c r="BL4167">
        <v>1.12E-2</v>
      </c>
      <c r="BM4167">
        <v>7.3000000000000001E-3</v>
      </c>
      <c r="BN4167">
        <v>7.3000000000000001E-3</v>
      </c>
      <c r="BO4167">
        <v>4.4000000000000003E-3</v>
      </c>
      <c r="BP4167">
        <v>4.4000000000000003E-3</v>
      </c>
      <c r="BQ4167">
        <v>2.2000000000000001E-3</v>
      </c>
      <c r="BR4167">
        <v>2.2000000000000001E-3</v>
      </c>
      <c r="BS4167">
        <v>5.9999999999999995E-4</v>
      </c>
      <c r="BT4167">
        <v>5.9999999999999995E-4</v>
      </c>
      <c r="BU4167">
        <v>5.0000000000000001E-4</v>
      </c>
      <c r="BV4167">
        <v>5.0000000000000001E-4</v>
      </c>
      <c r="BW4167">
        <v>2.9999999999999997E-4</v>
      </c>
    </row>
    <row r="4168" spans="1:75" x14ac:dyDescent="0.2">
      <c r="A4168" t="s">
        <v>0</v>
      </c>
      <c r="B4168" t="s">
        <v>136</v>
      </c>
    </row>
    <row r="4169" spans="1:75" x14ac:dyDescent="0.2">
      <c r="A4169" t="s">
        <v>2</v>
      </c>
      <c r="B4169">
        <v>1747311696</v>
      </c>
    </row>
    <row r="4170" spans="1:75" x14ac:dyDescent="0.2">
      <c r="A4170" t="s">
        <v>3</v>
      </c>
      <c r="B4170">
        <v>5</v>
      </c>
      <c r="C4170">
        <v>15</v>
      </c>
      <c r="D4170">
        <v>2025</v>
      </c>
    </row>
    <row r="4171" spans="1:75" x14ac:dyDescent="0.2">
      <c r="A4171" t="s">
        <v>4</v>
      </c>
      <c r="B4171">
        <v>14</v>
      </c>
      <c r="C4171">
        <v>21</v>
      </c>
      <c r="D4171">
        <v>36</v>
      </c>
    </row>
    <row r="4172" spans="1:75" x14ac:dyDescent="0.2">
      <c r="A4172" t="s">
        <v>5</v>
      </c>
      <c r="B4172">
        <v>1</v>
      </c>
    </row>
    <row r="4173" spans="1:75" x14ac:dyDescent="0.2">
      <c r="A4173" t="s">
        <v>7</v>
      </c>
      <c r="B4173">
        <v>0</v>
      </c>
    </row>
    <row r="4174" spans="1:75" x14ac:dyDescent="0.2">
      <c r="A4174" t="s">
        <v>137</v>
      </c>
      <c r="B4174">
        <v>17</v>
      </c>
    </row>
    <row r="4175" spans="1:75" x14ac:dyDescent="0.2">
      <c r="A4175" t="s">
        <v>138</v>
      </c>
      <c r="B4175">
        <v>0.61950000000000005</v>
      </c>
      <c r="C4175">
        <v>0.61950000000000005</v>
      </c>
      <c r="D4175">
        <v>0.45169999999999999</v>
      </c>
      <c r="E4175">
        <v>0.45169999999999999</v>
      </c>
      <c r="F4175">
        <v>0.4879</v>
      </c>
      <c r="G4175">
        <v>0.4879</v>
      </c>
      <c r="H4175">
        <v>0.42459999999999998</v>
      </c>
      <c r="I4175">
        <v>0.42459999999999998</v>
      </c>
      <c r="J4175">
        <v>0.28899999999999998</v>
      </c>
      <c r="K4175">
        <v>0.28899999999999998</v>
      </c>
      <c r="L4175">
        <v>0.16539999999999999</v>
      </c>
      <c r="M4175">
        <v>0.16539999999999999</v>
      </c>
      <c r="N4175">
        <v>8.2500000000000004E-2</v>
      </c>
      <c r="O4175">
        <v>8.2500000000000004E-2</v>
      </c>
      <c r="P4175">
        <v>3.0599999999999999E-2</v>
      </c>
      <c r="Q4175">
        <v>3.0599999999999999E-2</v>
      </c>
      <c r="R4175">
        <v>-2E-3</v>
      </c>
      <c r="S4175">
        <v>-2E-3</v>
      </c>
      <c r="T4175">
        <v>-2.3599999999999999E-2</v>
      </c>
      <c r="U4175">
        <v>-2.3599999999999999E-2</v>
      </c>
      <c r="V4175">
        <v>-3.5299999999999998E-2</v>
      </c>
      <c r="W4175">
        <v>-4.2099999999999999E-2</v>
      </c>
      <c r="X4175">
        <v>-4.2099999999999999E-2</v>
      </c>
      <c r="Y4175">
        <v>-4.4200000000000003E-2</v>
      </c>
      <c r="Z4175">
        <v>-4.4200000000000003E-2</v>
      </c>
      <c r="AA4175">
        <v>-4.0899999999999999E-2</v>
      </c>
      <c r="AB4175">
        <v>-4.0899999999999999E-2</v>
      </c>
      <c r="AC4175">
        <v>-3.3799999999999997E-2</v>
      </c>
      <c r="AD4175">
        <v>-3.3799999999999997E-2</v>
      </c>
      <c r="AE4175">
        <v>-2.2800000000000001E-2</v>
      </c>
      <c r="AF4175">
        <v>-5.9999999999999995E-4</v>
      </c>
      <c r="AG4175">
        <v>-5.9999999999999995E-4</v>
      </c>
      <c r="AH4175">
        <v>4.6800000000000001E-2</v>
      </c>
      <c r="AI4175">
        <v>4.6800000000000001E-2</v>
      </c>
      <c r="AJ4175">
        <v>0.13900000000000001</v>
      </c>
      <c r="AK4175">
        <v>0.13900000000000001</v>
      </c>
      <c r="AL4175">
        <v>0.23580000000000001</v>
      </c>
      <c r="AM4175">
        <v>0.23580000000000001</v>
      </c>
      <c r="AN4175">
        <v>0.23580000000000001</v>
      </c>
      <c r="AO4175">
        <v>0.1537</v>
      </c>
      <c r="AP4175">
        <v>0.1537</v>
      </c>
      <c r="AQ4175">
        <v>-1.0699999999999999E-2</v>
      </c>
      <c r="AR4175">
        <v>-1.0699999999999999E-2</v>
      </c>
      <c r="AS4175">
        <v>-0.1515</v>
      </c>
      <c r="AT4175">
        <v>-0.1515</v>
      </c>
      <c r="AU4175">
        <v>-0.22919999999999999</v>
      </c>
      <c r="AV4175">
        <v>-0.22919999999999999</v>
      </c>
      <c r="AW4175">
        <v>-0.25240000000000001</v>
      </c>
      <c r="AX4175">
        <v>-0.25240000000000001</v>
      </c>
      <c r="AY4175">
        <v>-0.24390000000000001</v>
      </c>
      <c r="AZ4175">
        <v>-0.24390000000000001</v>
      </c>
      <c r="BA4175">
        <v>-0.22309999999999999</v>
      </c>
      <c r="BB4175">
        <v>-0.22309999999999999</v>
      </c>
      <c r="BC4175">
        <v>-0.20319999999999999</v>
      </c>
      <c r="BD4175">
        <v>-0.18970000000000001</v>
      </c>
      <c r="BE4175">
        <v>-0.18970000000000001</v>
      </c>
      <c r="BF4175">
        <v>-0.15620000000000001</v>
      </c>
      <c r="BG4175">
        <v>-0.14099999999999999</v>
      </c>
      <c r="BH4175">
        <v>-0.14099999999999999</v>
      </c>
      <c r="BI4175">
        <v>-0.1018</v>
      </c>
      <c r="BJ4175">
        <v>-0.1018</v>
      </c>
      <c r="BK4175">
        <v>-4.65E-2</v>
      </c>
      <c r="BL4175">
        <v>-4.65E-2</v>
      </c>
      <c r="BM4175">
        <v>3.7699999999999997E-2</v>
      </c>
      <c r="BN4175">
        <v>3.7699999999999997E-2</v>
      </c>
      <c r="BO4175">
        <v>0.16669999999999999</v>
      </c>
      <c r="BP4175">
        <v>0.16669999999999999</v>
      </c>
      <c r="BQ4175">
        <v>0.34089999999999998</v>
      </c>
      <c r="BR4175">
        <v>0.34089999999999998</v>
      </c>
      <c r="BS4175">
        <v>0.49380000000000002</v>
      </c>
      <c r="BT4175">
        <v>0.49380000000000002</v>
      </c>
      <c r="BU4175">
        <v>0.68</v>
      </c>
      <c r="BV4175">
        <v>0.68</v>
      </c>
      <c r="BW4175">
        <v>0.61950000000000005</v>
      </c>
    </row>
    <row r="4176" spans="1:75" x14ac:dyDescent="0.2">
      <c r="A4176" t="s">
        <v>139</v>
      </c>
      <c r="B4176">
        <v>0</v>
      </c>
    </row>
    <row r="4177" spans="1:75" x14ac:dyDescent="0.2">
      <c r="A4177" t="s">
        <v>140</v>
      </c>
      <c r="B4177">
        <v>1</v>
      </c>
    </row>
    <row r="4178" spans="1:75" x14ac:dyDescent="0.2">
      <c r="A4178" t="s">
        <v>141</v>
      </c>
      <c r="B4178">
        <v>1</v>
      </c>
    </row>
    <row r="4179" spans="1:75" x14ac:dyDescent="0.2">
      <c r="A4179" t="s">
        <v>54</v>
      </c>
      <c r="B4179">
        <v>0.3</v>
      </c>
    </row>
    <row r="4180" spans="1:75" x14ac:dyDescent="0.2">
      <c r="A4180" t="s">
        <v>142</v>
      </c>
      <c r="B4180">
        <v>0.50249999999999995</v>
      </c>
      <c r="C4180">
        <v>0.50249999999999995</v>
      </c>
      <c r="D4180">
        <v>0.50380000000000003</v>
      </c>
      <c r="E4180">
        <v>0.50380000000000003</v>
      </c>
      <c r="F4180">
        <v>0.505</v>
      </c>
      <c r="G4180">
        <v>0.505</v>
      </c>
      <c r="H4180">
        <v>0.49540000000000001</v>
      </c>
      <c r="I4180">
        <v>0.49540000000000001</v>
      </c>
      <c r="J4180">
        <v>0.48159999999999997</v>
      </c>
      <c r="K4180">
        <v>0.48159999999999997</v>
      </c>
      <c r="L4180">
        <v>0.4622</v>
      </c>
      <c r="M4180">
        <v>0.4622</v>
      </c>
      <c r="N4180">
        <v>0.43559999999999999</v>
      </c>
      <c r="O4180">
        <v>0.43559999999999999</v>
      </c>
      <c r="P4180">
        <v>0.4007</v>
      </c>
      <c r="Q4180">
        <v>0.4007</v>
      </c>
      <c r="R4180">
        <v>0.35720000000000002</v>
      </c>
      <c r="S4180">
        <v>0.35720000000000002</v>
      </c>
      <c r="T4180">
        <v>0.30620000000000003</v>
      </c>
      <c r="U4180">
        <v>0.30620000000000003</v>
      </c>
      <c r="V4180">
        <v>0.25090000000000001</v>
      </c>
      <c r="W4180">
        <v>0.19550000000000001</v>
      </c>
      <c r="X4180">
        <v>0.19550000000000001</v>
      </c>
      <c r="Y4180">
        <v>0.14449999999999999</v>
      </c>
      <c r="Z4180">
        <v>0.14449999999999999</v>
      </c>
      <c r="AA4180">
        <v>0.1008</v>
      </c>
      <c r="AB4180">
        <v>0.1008</v>
      </c>
      <c r="AC4180">
        <v>6.59E-2</v>
      </c>
      <c r="AD4180">
        <v>6.59E-2</v>
      </c>
      <c r="AE4180">
        <v>4.9500000000000002E-2</v>
      </c>
      <c r="AF4180">
        <v>3.9399999999999998E-2</v>
      </c>
      <c r="AG4180">
        <v>3.9399999999999998E-2</v>
      </c>
      <c r="AH4180">
        <v>2.01E-2</v>
      </c>
      <c r="AI4180">
        <v>2.01E-2</v>
      </c>
      <c r="AJ4180">
        <v>6.7999999999999996E-3</v>
      </c>
      <c r="AK4180">
        <v>6.7999999999999996E-3</v>
      </c>
      <c r="AL4180">
        <v>0</v>
      </c>
      <c r="AM4180">
        <v>0</v>
      </c>
      <c r="AN4180">
        <v>0</v>
      </c>
      <c r="AO4180">
        <v>2.3999999999999998E-3</v>
      </c>
      <c r="AP4180">
        <v>2.3999999999999998E-3</v>
      </c>
      <c r="AQ4180">
        <v>1.2999999999999999E-2</v>
      </c>
      <c r="AR4180">
        <v>1.2999999999999999E-2</v>
      </c>
      <c r="AS4180">
        <v>3.0800000000000001E-2</v>
      </c>
      <c r="AT4180">
        <v>3.0800000000000001E-2</v>
      </c>
      <c r="AU4180">
        <v>5.7000000000000002E-2</v>
      </c>
      <c r="AV4180">
        <v>5.7000000000000002E-2</v>
      </c>
      <c r="AW4180">
        <v>9.2200000000000004E-2</v>
      </c>
      <c r="AX4180">
        <v>9.2200000000000004E-2</v>
      </c>
      <c r="AY4180">
        <v>0.13650000000000001</v>
      </c>
      <c r="AZ4180">
        <v>0.13650000000000001</v>
      </c>
      <c r="BA4180">
        <v>0.18809999999999999</v>
      </c>
      <c r="BB4180">
        <v>0.18809999999999999</v>
      </c>
      <c r="BC4180">
        <v>0.24399999999999999</v>
      </c>
      <c r="BD4180">
        <v>0.29980000000000001</v>
      </c>
      <c r="BE4180">
        <v>0.29980000000000001</v>
      </c>
      <c r="BF4180">
        <v>0.30790000000000001</v>
      </c>
      <c r="BG4180">
        <v>0.35120000000000001</v>
      </c>
      <c r="BH4180">
        <v>0.35120000000000001</v>
      </c>
      <c r="BI4180">
        <v>0.39510000000000001</v>
      </c>
      <c r="BJ4180">
        <v>0.39510000000000001</v>
      </c>
      <c r="BK4180">
        <v>0.43020000000000003</v>
      </c>
      <c r="BL4180">
        <v>0.43020000000000003</v>
      </c>
      <c r="BM4180">
        <v>0.45689999999999997</v>
      </c>
      <c r="BN4180">
        <v>0.45689999999999997</v>
      </c>
      <c r="BO4180">
        <v>0.47649999999999998</v>
      </c>
      <c r="BP4180">
        <v>0.47649999999999998</v>
      </c>
      <c r="BQ4180">
        <v>0.4904</v>
      </c>
      <c r="BR4180">
        <v>0.4904</v>
      </c>
      <c r="BS4180">
        <v>0.5</v>
      </c>
      <c r="BT4180">
        <v>0.5</v>
      </c>
      <c r="BU4180">
        <v>0.50129999999999997</v>
      </c>
      <c r="BV4180">
        <v>0.50129999999999997</v>
      </c>
      <c r="BW4180">
        <v>0.50249999999999995</v>
      </c>
    </row>
    <row r="4181" spans="1:75" x14ac:dyDescent="0.2">
      <c r="A4181" t="s">
        <v>143</v>
      </c>
      <c r="B4181">
        <v>0</v>
      </c>
      <c r="C4181">
        <v>0</v>
      </c>
      <c r="D4181">
        <v>0</v>
      </c>
      <c r="E4181">
        <v>0</v>
      </c>
      <c r="F4181">
        <v>0</v>
      </c>
      <c r="G4181">
        <v>0</v>
      </c>
      <c r="H4181">
        <v>0</v>
      </c>
      <c r="I4181">
        <v>0</v>
      </c>
      <c r="J4181">
        <v>0</v>
      </c>
      <c r="K4181">
        <v>0</v>
      </c>
      <c r="L4181">
        <v>0</v>
      </c>
      <c r="M4181">
        <v>0</v>
      </c>
      <c r="N4181">
        <v>0</v>
      </c>
      <c r="O4181">
        <v>0</v>
      </c>
      <c r="P4181">
        <v>0</v>
      </c>
      <c r="Q4181">
        <v>0</v>
      </c>
      <c r="R4181">
        <v>0</v>
      </c>
      <c r="S4181">
        <v>0</v>
      </c>
      <c r="T4181">
        <v>0</v>
      </c>
      <c r="U4181">
        <v>0</v>
      </c>
      <c r="V4181">
        <v>0</v>
      </c>
      <c r="W4181">
        <v>0</v>
      </c>
      <c r="X4181">
        <v>0</v>
      </c>
      <c r="Y4181">
        <v>0</v>
      </c>
      <c r="Z4181">
        <v>0</v>
      </c>
      <c r="AA4181">
        <v>0</v>
      </c>
      <c r="AB4181">
        <v>0</v>
      </c>
      <c r="AC4181">
        <v>0</v>
      </c>
      <c r="AD4181">
        <v>0</v>
      </c>
      <c r="AE4181">
        <v>0</v>
      </c>
      <c r="AF4181">
        <v>0</v>
      </c>
      <c r="AG4181">
        <v>0</v>
      </c>
      <c r="AH4181">
        <v>0</v>
      </c>
      <c r="AI4181">
        <v>0</v>
      </c>
      <c r="AJ4181">
        <v>0</v>
      </c>
      <c r="AK4181">
        <v>0</v>
      </c>
      <c r="AL4181">
        <v>0</v>
      </c>
      <c r="AM4181">
        <v>0</v>
      </c>
      <c r="AN4181">
        <v>0</v>
      </c>
      <c r="AO4181">
        <v>0</v>
      </c>
      <c r="AP4181">
        <v>0</v>
      </c>
      <c r="AQ4181">
        <v>0</v>
      </c>
      <c r="AR4181">
        <v>0</v>
      </c>
      <c r="AS4181">
        <v>0</v>
      </c>
      <c r="AT4181">
        <v>0</v>
      </c>
      <c r="AU4181">
        <v>0</v>
      </c>
      <c r="AV4181">
        <v>0</v>
      </c>
      <c r="AW4181">
        <v>0</v>
      </c>
      <c r="AX4181">
        <v>0</v>
      </c>
      <c r="AY4181">
        <v>0</v>
      </c>
      <c r="AZ4181">
        <v>0</v>
      </c>
      <c r="BA4181">
        <v>0</v>
      </c>
      <c r="BB4181">
        <v>0</v>
      </c>
      <c r="BC4181">
        <v>0</v>
      </c>
      <c r="BD4181">
        <v>0</v>
      </c>
      <c r="BE4181">
        <v>0</v>
      </c>
      <c r="BF4181">
        <v>0</v>
      </c>
      <c r="BG4181">
        <v>0</v>
      </c>
      <c r="BH4181">
        <v>0</v>
      </c>
      <c r="BI4181">
        <v>0</v>
      </c>
      <c r="BJ4181">
        <v>0</v>
      </c>
      <c r="BK4181">
        <v>0</v>
      </c>
      <c r="BL4181">
        <v>0</v>
      </c>
      <c r="BM4181">
        <v>0</v>
      </c>
      <c r="BN4181">
        <v>0</v>
      </c>
      <c r="BO4181">
        <v>0</v>
      </c>
      <c r="BP4181">
        <v>0</v>
      </c>
      <c r="BQ4181">
        <v>0</v>
      </c>
      <c r="BR4181">
        <v>0</v>
      </c>
      <c r="BS4181">
        <v>0</v>
      </c>
      <c r="BT4181">
        <v>0</v>
      </c>
      <c r="BU4181">
        <v>0</v>
      </c>
      <c r="BV4181">
        <v>0</v>
      </c>
      <c r="BW4181">
        <v>0</v>
      </c>
    </row>
    <row r="4182" spans="1:75" x14ac:dyDescent="0.2">
      <c r="A4182" t="s">
        <v>144</v>
      </c>
      <c r="B4182">
        <v>2.9999999999999997E-4</v>
      </c>
      <c r="C4182">
        <v>2.9999999999999997E-4</v>
      </c>
      <c r="D4182">
        <v>2.0000000000000001E-4</v>
      </c>
      <c r="E4182">
        <v>2.0000000000000001E-4</v>
      </c>
      <c r="F4182">
        <v>0</v>
      </c>
      <c r="G4182">
        <v>0</v>
      </c>
      <c r="H4182">
        <v>-1.1999999999999999E-3</v>
      </c>
      <c r="I4182">
        <v>-1.1999999999999999E-3</v>
      </c>
      <c r="J4182">
        <v>-2.7000000000000001E-3</v>
      </c>
      <c r="K4182">
        <v>-2.7000000000000001E-3</v>
      </c>
      <c r="L4182">
        <v>-4.7999999999999996E-3</v>
      </c>
      <c r="M4182">
        <v>-4.7999999999999996E-3</v>
      </c>
      <c r="N4182">
        <v>-7.6E-3</v>
      </c>
      <c r="O4182">
        <v>-7.6E-3</v>
      </c>
      <c r="P4182">
        <v>-1.0800000000000001E-2</v>
      </c>
      <c r="Q4182">
        <v>-1.0800000000000001E-2</v>
      </c>
      <c r="R4182">
        <v>-1.44E-2</v>
      </c>
      <c r="S4182">
        <v>-1.44E-2</v>
      </c>
      <c r="T4182">
        <v>-1.7999999999999999E-2</v>
      </c>
      <c r="U4182">
        <v>-1.7999999999999999E-2</v>
      </c>
      <c r="V4182">
        <v>-2.0899999999999998E-2</v>
      </c>
      <c r="W4182">
        <v>-2.24E-2</v>
      </c>
      <c r="X4182">
        <v>-2.24E-2</v>
      </c>
      <c r="Y4182">
        <v>-2.2100000000000002E-2</v>
      </c>
      <c r="Z4182">
        <v>-2.2100000000000002E-2</v>
      </c>
      <c r="AA4182">
        <v>-0.02</v>
      </c>
      <c r="AB4182">
        <v>-0.02</v>
      </c>
      <c r="AC4182">
        <v>-1.6500000000000001E-2</v>
      </c>
      <c r="AD4182">
        <v>-1.6500000000000001E-2</v>
      </c>
      <c r="AE4182">
        <v>-1.46E-2</v>
      </c>
      <c r="AF4182">
        <v>-1.34E-2</v>
      </c>
      <c r="AG4182">
        <v>-1.34E-2</v>
      </c>
      <c r="AH4182">
        <v>-1.04E-2</v>
      </c>
      <c r="AI4182">
        <v>-1.04E-2</v>
      </c>
      <c r="AJ4182">
        <v>-6.6E-3</v>
      </c>
      <c r="AK4182">
        <v>-6.6E-3</v>
      </c>
      <c r="AL4182">
        <v>0</v>
      </c>
      <c r="AM4182">
        <v>0</v>
      </c>
      <c r="AN4182">
        <v>0</v>
      </c>
      <c r="AO4182">
        <v>9.1999999999999998E-3</v>
      </c>
      <c r="AP4182">
        <v>9.1999999999999998E-3</v>
      </c>
      <c r="AQ4182">
        <v>1.84E-2</v>
      </c>
      <c r="AR4182">
        <v>1.84E-2</v>
      </c>
      <c r="AS4182">
        <v>2.6800000000000001E-2</v>
      </c>
      <c r="AT4182">
        <v>2.6800000000000001E-2</v>
      </c>
      <c r="AU4182">
        <v>3.3500000000000002E-2</v>
      </c>
      <c r="AV4182">
        <v>3.3500000000000002E-2</v>
      </c>
      <c r="AW4182">
        <v>3.7199999999999997E-2</v>
      </c>
      <c r="AX4182">
        <v>3.7199999999999997E-2</v>
      </c>
      <c r="AY4182">
        <v>3.7999999999999999E-2</v>
      </c>
      <c r="AZ4182">
        <v>3.7999999999999999E-2</v>
      </c>
      <c r="BA4182">
        <v>3.6299999999999999E-2</v>
      </c>
      <c r="BB4182">
        <v>3.6299999999999999E-2</v>
      </c>
      <c r="BC4182">
        <v>3.2500000000000001E-2</v>
      </c>
      <c r="BD4182">
        <v>2.7300000000000001E-2</v>
      </c>
      <c r="BE4182">
        <v>2.7300000000000001E-2</v>
      </c>
      <c r="BF4182">
        <v>2.64E-2</v>
      </c>
      <c r="BG4182">
        <v>2.1499999999999998E-2</v>
      </c>
      <c r="BH4182">
        <v>2.1499999999999998E-2</v>
      </c>
      <c r="BI4182">
        <v>1.6E-2</v>
      </c>
      <c r="BJ4182">
        <v>1.6E-2</v>
      </c>
      <c r="BK4182">
        <v>1.12E-2</v>
      </c>
      <c r="BL4182">
        <v>1.12E-2</v>
      </c>
      <c r="BM4182">
        <v>7.3000000000000001E-3</v>
      </c>
      <c r="BN4182">
        <v>7.3000000000000001E-3</v>
      </c>
      <c r="BO4182">
        <v>4.4000000000000003E-3</v>
      </c>
      <c r="BP4182">
        <v>4.4000000000000003E-3</v>
      </c>
      <c r="BQ4182">
        <v>2.2000000000000001E-3</v>
      </c>
      <c r="BR4182">
        <v>2.2000000000000001E-3</v>
      </c>
      <c r="BS4182">
        <v>5.9999999999999995E-4</v>
      </c>
      <c r="BT4182">
        <v>5.9999999999999995E-4</v>
      </c>
      <c r="BU4182">
        <v>5.0000000000000001E-4</v>
      </c>
      <c r="BV4182">
        <v>5.0000000000000001E-4</v>
      </c>
      <c r="BW4182">
        <v>2.9999999999999997E-4</v>
      </c>
    </row>
    <row r="4183" spans="1:75" x14ac:dyDescent="0.2">
      <c r="A4183" t="s">
        <v>0</v>
      </c>
      <c r="B4183" t="s">
        <v>136</v>
      </c>
    </row>
    <row r="4184" spans="1:75" x14ac:dyDescent="0.2">
      <c r="A4184" t="s">
        <v>2</v>
      </c>
      <c r="B4184">
        <v>1747311696</v>
      </c>
    </row>
    <row r="4185" spans="1:75" x14ac:dyDescent="0.2">
      <c r="A4185" t="s">
        <v>3</v>
      </c>
      <c r="B4185">
        <v>5</v>
      </c>
      <c r="C4185">
        <v>15</v>
      </c>
      <c r="D4185">
        <v>2025</v>
      </c>
    </row>
    <row r="4186" spans="1:75" x14ac:dyDescent="0.2">
      <c r="A4186" t="s">
        <v>4</v>
      </c>
      <c r="B4186">
        <v>14</v>
      </c>
      <c r="C4186">
        <v>21</v>
      </c>
      <c r="D4186">
        <v>36</v>
      </c>
    </row>
    <row r="4187" spans="1:75" x14ac:dyDescent="0.2">
      <c r="A4187" t="s">
        <v>5</v>
      </c>
      <c r="B4187">
        <v>2</v>
      </c>
    </row>
    <row r="4188" spans="1:75" x14ac:dyDescent="0.2">
      <c r="A4188" t="s">
        <v>7</v>
      </c>
      <c r="B4188">
        <v>0</v>
      </c>
    </row>
    <row r="4189" spans="1:75" x14ac:dyDescent="0.2">
      <c r="A4189" t="s">
        <v>137</v>
      </c>
      <c r="B4189">
        <v>18</v>
      </c>
    </row>
    <row r="4190" spans="1:75" x14ac:dyDescent="0.2">
      <c r="A4190" t="s">
        <v>138</v>
      </c>
      <c r="B4190">
        <v>-1.9099999999999999E-2</v>
      </c>
      <c r="C4190">
        <v>-1.9099999999999999E-2</v>
      </c>
      <c r="D4190">
        <v>-0.1749</v>
      </c>
      <c r="E4190">
        <v>-0.1749</v>
      </c>
      <c r="F4190">
        <v>0.26600000000000001</v>
      </c>
      <c r="G4190">
        <v>0.26600000000000001</v>
      </c>
      <c r="H4190">
        <v>0.3458</v>
      </c>
      <c r="I4190">
        <v>0.3458</v>
      </c>
      <c r="J4190">
        <v>0.28520000000000001</v>
      </c>
      <c r="K4190">
        <v>0.28520000000000001</v>
      </c>
      <c r="L4190">
        <v>0.1777</v>
      </c>
      <c r="M4190">
        <v>0.1777</v>
      </c>
      <c r="N4190">
        <v>9.6699999999999994E-2</v>
      </c>
      <c r="O4190">
        <v>9.6699999999999994E-2</v>
      </c>
      <c r="P4190">
        <v>4.58E-2</v>
      </c>
      <c r="Q4190">
        <v>4.58E-2</v>
      </c>
      <c r="R4190">
        <v>1.5299999999999999E-2</v>
      </c>
      <c r="S4190">
        <v>1.5299999999999999E-2</v>
      </c>
      <c r="T4190">
        <v>-3.3999999999999998E-3</v>
      </c>
      <c r="U4190">
        <v>-3.3999999999999998E-3</v>
      </c>
      <c r="V4190">
        <v>-1.21E-2</v>
      </c>
      <c r="W4190">
        <v>-1.5299999999999999E-2</v>
      </c>
      <c r="X4190">
        <v>-1.5299999999999999E-2</v>
      </c>
      <c r="Y4190">
        <v>-1.2699999999999999E-2</v>
      </c>
      <c r="Z4190">
        <v>-1.2699999999999999E-2</v>
      </c>
      <c r="AA4190">
        <v>-4.0000000000000001E-3</v>
      </c>
      <c r="AB4190">
        <v>-4.0000000000000001E-3</v>
      </c>
      <c r="AC4190">
        <v>8.0000000000000002E-3</v>
      </c>
      <c r="AD4190">
        <v>8.0000000000000002E-3</v>
      </c>
      <c r="AE4190">
        <v>2.3699999999999999E-2</v>
      </c>
      <c r="AF4190">
        <v>4.9599999999999998E-2</v>
      </c>
      <c r="AG4190">
        <v>4.9599999999999998E-2</v>
      </c>
      <c r="AH4190">
        <v>9.8299999999999998E-2</v>
      </c>
      <c r="AI4190">
        <v>9.8299999999999998E-2</v>
      </c>
      <c r="AJ4190">
        <v>0.18099999999999999</v>
      </c>
      <c r="AK4190">
        <v>0.18099999999999999</v>
      </c>
      <c r="AL4190">
        <v>0.23980000000000001</v>
      </c>
      <c r="AM4190">
        <v>0.23980000000000001</v>
      </c>
      <c r="AN4190">
        <v>0.23980000000000001</v>
      </c>
      <c r="AO4190">
        <v>0.11509999999999999</v>
      </c>
      <c r="AP4190">
        <v>0.11509999999999999</v>
      </c>
      <c r="AQ4190">
        <v>-6.6699999999999995E-2</v>
      </c>
      <c r="AR4190">
        <v>-6.6699999999999995E-2</v>
      </c>
      <c r="AS4190">
        <v>-0.20930000000000001</v>
      </c>
      <c r="AT4190">
        <v>-0.20930000000000001</v>
      </c>
      <c r="AU4190">
        <v>-0.28089999999999998</v>
      </c>
      <c r="AV4190">
        <v>-0.28089999999999998</v>
      </c>
      <c r="AW4190">
        <v>-0.29580000000000001</v>
      </c>
      <c r="AX4190">
        <v>-0.29580000000000001</v>
      </c>
      <c r="AY4190">
        <v>-0.27950000000000003</v>
      </c>
      <c r="AZ4190">
        <v>-0.27950000000000003</v>
      </c>
      <c r="BA4190">
        <v>-0.25209999999999999</v>
      </c>
      <c r="BB4190">
        <v>-0.25209999999999999</v>
      </c>
      <c r="BC4190">
        <v>-0.2276</v>
      </c>
      <c r="BD4190">
        <v>-0.2114</v>
      </c>
      <c r="BE4190">
        <v>-0.2114</v>
      </c>
      <c r="BF4190">
        <v>-0.1729</v>
      </c>
      <c r="BG4190">
        <v>-0.156</v>
      </c>
      <c r="BH4190">
        <v>-0.156</v>
      </c>
      <c r="BI4190">
        <v>-0.1125</v>
      </c>
      <c r="BJ4190">
        <v>-0.1125</v>
      </c>
      <c r="BK4190">
        <v>-5.16E-2</v>
      </c>
      <c r="BL4190">
        <v>-5.16E-2</v>
      </c>
      <c r="BM4190">
        <v>4.0599999999999997E-2</v>
      </c>
      <c r="BN4190">
        <v>4.0599999999999997E-2</v>
      </c>
      <c r="BO4190">
        <v>0.1772</v>
      </c>
      <c r="BP4190">
        <v>0.1772</v>
      </c>
      <c r="BQ4190">
        <v>0.33860000000000001</v>
      </c>
      <c r="BR4190">
        <v>0.33860000000000001</v>
      </c>
      <c r="BS4190">
        <v>0.43990000000000001</v>
      </c>
      <c r="BT4190">
        <v>0.43990000000000001</v>
      </c>
      <c r="BU4190">
        <v>0.34649999999999997</v>
      </c>
      <c r="BV4190">
        <v>0.34649999999999997</v>
      </c>
      <c r="BW4190">
        <v>-1.9099999999999999E-2</v>
      </c>
    </row>
    <row r="4191" spans="1:75" x14ac:dyDescent="0.2">
      <c r="A4191" t="s">
        <v>139</v>
      </c>
      <c r="B4191">
        <v>0</v>
      </c>
    </row>
    <row r="4192" spans="1:75" x14ac:dyDescent="0.2">
      <c r="A4192" t="s">
        <v>140</v>
      </c>
      <c r="B4192">
        <v>1</v>
      </c>
    </row>
    <row r="4193" spans="1:75" x14ac:dyDescent="0.2">
      <c r="A4193" t="s">
        <v>141</v>
      </c>
      <c r="B4193">
        <v>1</v>
      </c>
    </row>
    <row r="4194" spans="1:75" x14ac:dyDescent="0.2">
      <c r="A4194" t="s">
        <v>54</v>
      </c>
      <c r="B4194">
        <v>0.3</v>
      </c>
    </row>
    <row r="4195" spans="1:75" x14ac:dyDescent="0.2">
      <c r="A4195" t="s">
        <v>142</v>
      </c>
      <c r="B4195">
        <v>0.50249999999999995</v>
      </c>
      <c r="C4195">
        <v>0.50249999999999995</v>
      </c>
      <c r="D4195">
        <v>0.50380000000000003</v>
      </c>
      <c r="E4195">
        <v>0.50380000000000003</v>
      </c>
      <c r="F4195">
        <v>0.505</v>
      </c>
      <c r="G4195">
        <v>0.505</v>
      </c>
      <c r="H4195">
        <v>0.49540000000000001</v>
      </c>
      <c r="I4195">
        <v>0.49540000000000001</v>
      </c>
      <c r="J4195">
        <v>0.48159999999999997</v>
      </c>
      <c r="K4195">
        <v>0.48159999999999997</v>
      </c>
      <c r="L4195">
        <v>0.4622</v>
      </c>
      <c r="M4195">
        <v>0.4622</v>
      </c>
      <c r="N4195">
        <v>0.43559999999999999</v>
      </c>
      <c r="O4195">
        <v>0.43559999999999999</v>
      </c>
      <c r="P4195">
        <v>0.4007</v>
      </c>
      <c r="Q4195">
        <v>0.4007</v>
      </c>
      <c r="R4195">
        <v>0.35720000000000002</v>
      </c>
      <c r="S4195">
        <v>0.35720000000000002</v>
      </c>
      <c r="T4195">
        <v>0.30620000000000003</v>
      </c>
      <c r="U4195">
        <v>0.30620000000000003</v>
      </c>
      <c r="V4195">
        <v>0.25090000000000001</v>
      </c>
      <c r="W4195">
        <v>0.19550000000000001</v>
      </c>
      <c r="X4195">
        <v>0.19550000000000001</v>
      </c>
      <c r="Y4195">
        <v>0.14449999999999999</v>
      </c>
      <c r="Z4195">
        <v>0.14449999999999999</v>
      </c>
      <c r="AA4195">
        <v>0.1008</v>
      </c>
      <c r="AB4195">
        <v>0.1008</v>
      </c>
      <c r="AC4195">
        <v>6.59E-2</v>
      </c>
      <c r="AD4195">
        <v>6.59E-2</v>
      </c>
      <c r="AE4195">
        <v>4.9500000000000002E-2</v>
      </c>
      <c r="AF4195">
        <v>3.9399999999999998E-2</v>
      </c>
      <c r="AG4195">
        <v>3.9399999999999998E-2</v>
      </c>
      <c r="AH4195">
        <v>2.01E-2</v>
      </c>
      <c r="AI4195">
        <v>2.01E-2</v>
      </c>
      <c r="AJ4195">
        <v>6.7999999999999996E-3</v>
      </c>
      <c r="AK4195">
        <v>6.7999999999999996E-3</v>
      </c>
      <c r="AL4195">
        <v>0</v>
      </c>
      <c r="AM4195">
        <v>0</v>
      </c>
      <c r="AN4195">
        <v>0</v>
      </c>
      <c r="AO4195">
        <v>2.3999999999999998E-3</v>
      </c>
      <c r="AP4195">
        <v>2.3999999999999998E-3</v>
      </c>
      <c r="AQ4195">
        <v>1.2999999999999999E-2</v>
      </c>
      <c r="AR4195">
        <v>1.2999999999999999E-2</v>
      </c>
      <c r="AS4195">
        <v>3.0800000000000001E-2</v>
      </c>
      <c r="AT4195">
        <v>3.0800000000000001E-2</v>
      </c>
      <c r="AU4195">
        <v>5.7000000000000002E-2</v>
      </c>
      <c r="AV4195">
        <v>5.7000000000000002E-2</v>
      </c>
      <c r="AW4195">
        <v>9.2200000000000004E-2</v>
      </c>
      <c r="AX4195">
        <v>9.2200000000000004E-2</v>
      </c>
      <c r="AY4195">
        <v>0.13650000000000001</v>
      </c>
      <c r="AZ4195">
        <v>0.13650000000000001</v>
      </c>
      <c r="BA4195">
        <v>0.18809999999999999</v>
      </c>
      <c r="BB4195">
        <v>0.18809999999999999</v>
      </c>
      <c r="BC4195">
        <v>0.24399999999999999</v>
      </c>
      <c r="BD4195">
        <v>0.29980000000000001</v>
      </c>
      <c r="BE4195">
        <v>0.29980000000000001</v>
      </c>
      <c r="BF4195">
        <v>0.30790000000000001</v>
      </c>
      <c r="BG4195">
        <v>0.35120000000000001</v>
      </c>
      <c r="BH4195">
        <v>0.35120000000000001</v>
      </c>
      <c r="BI4195">
        <v>0.39510000000000001</v>
      </c>
      <c r="BJ4195">
        <v>0.39510000000000001</v>
      </c>
      <c r="BK4195">
        <v>0.43020000000000003</v>
      </c>
      <c r="BL4195">
        <v>0.43020000000000003</v>
      </c>
      <c r="BM4195">
        <v>0.45689999999999997</v>
      </c>
      <c r="BN4195">
        <v>0.45689999999999997</v>
      </c>
      <c r="BO4195">
        <v>0.47649999999999998</v>
      </c>
      <c r="BP4195">
        <v>0.47649999999999998</v>
      </c>
      <c r="BQ4195">
        <v>0.4904</v>
      </c>
      <c r="BR4195">
        <v>0.4904</v>
      </c>
      <c r="BS4195">
        <v>0.5</v>
      </c>
      <c r="BT4195">
        <v>0.5</v>
      </c>
      <c r="BU4195">
        <v>0.50129999999999997</v>
      </c>
      <c r="BV4195">
        <v>0.50129999999999997</v>
      </c>
      <c r="BW4195">
        <v>0.50249999999999995</v>
      </c>
    </row>
    <row r="4196" spans="1:75" x14ac:dyDescent="0.2">
      <c r="A4196" t="s">
        <v>143</v>
      </c>
      <c r="B4196">
        <v>0</v>
      </c>
      <c r="C4196">
        <v>0</v>
      </c>
      <c r="D4196">
        <v>0</v>
      </c>
      <c r="E4196">
        <v>0</v>
      </c>
      <c r="F4196">
        <v>0</v>
      </c>
      <c r="G4196">
        <v>0</v>
      </c>
      <c r="H4196">
        <v>0</v>
      </c>
      <c r="I4196">
        <v>0</v>
      </c>
      <c r="J4196">
        <v>0</v>
      </c>
      <c r="K4196">
        <v>0</v>
      </c>
      <c r="L4196">
        <v>0</v>
      </c>
      <c r="M4196">
        <v>0</v>
      </c>
      <c r="N4196">
        <v>0</v>
      </c>
      <c r="O4196">
        <v>0</v>
      </c>
      <c r="P4196">
        <v>0</v>
      </c>
      <c r="Q4196">
        <v>0</v>
      </c>
      <c r="R4196">
        <v>0</v>
      </c>
      <c r="S4196">
        <v>0</v>
      </c>
      <c r="T4196">
        <v>0</v>
      </c>
      <c r="U4196">
        <v>0</v>
      </c>
      <c r="V4196">
        <v>0</v>
      </c>
      <c r="W4196">
        <v>0</v>
      </c>
      <c r="X4196">
        <v>0</v>
      </c>
      <c r="Y4196">
        <v>0</v>
      </c>
      <c r="Z4196">
        <v>0</v>
      </c>
      <c r="AA4196">
        <v>0</v>
      </c>
      <c r="AB4196">
        <v>0</v>
      </c>
      <c r="AC4196">
        <v>0</v>
      </c>
      <c r="AD4196">
        <v>0</v>
      </c>
      <c r="AE4196">
        <v>0</v>
      </c>
      <c r="AF4196">
        <v>0</v>
      </c>
      <c r="AG4196">
        <v>0</v>
      </c>
      <c r="AH4196">
        <v>0</v>
      </c>
      <c r="AI4196">
        <v>0</v>
      </c>
      <c r="AJ4196">
        <v>0</v>
      </c>
      <c r="AK4196">
        <v>0</v>
      </c>
      <c r="AL4196">
        <v>0</v>
      </c>
      <c r="AM4196">
        <v>0</v>
      </c>
      <c r="AN4196">
        <v>0</v>
      </c>
      <c r="AO4196">
        <v>0</v>
      </c>
      <c r="AP4196">
        <v>0</v>
      </c>
      <c r="AQ4196">
        <v>0</v>
      </c>
      <c r="AR4196">
        <v>0</v>
      </c>
      <c r="AS4196">
        <v>0</v>
      </c>
      <c r="AT4196">
        <v>0</v>
      </c>
      <c r="AU4196">
        <v>0</v>
      </c>
      <c r="AV4196">
        <v>0</v>
      </c>
      <c r="AW4196">
        <v>0</v>
      </c>
      <c r="AX4196">
        <v>0</v>
      </c>
      <c r="AY4196">
        <v>0</v>
      </c>
      <c r="AZ4196">
        <v>0</v>
      </c>
      <c r="BA4196">
        <v>0</v>
      </c>
      <c r="BB4196">
        <v>0</v>
      </c>
      <c r="BC4196">
        <v>0</v>
      </c>
      <c r="BD4196">
        <v>0</v>
      </c>
      <c r="BE4196">
        <v>0</v>
      </c>
      <c r="BF4196">
        <v>0</v>
      </c>
      <c r="BG4196">
        <v>0</v>
      </c>
      <c r="BH4196">
        <v>0</v>
      </c>
      <c r="BI4196">
        <v>0</v>
      </c>
      <c r="BJ4196">
        <v>0</v>
      </c>
      <c r="BK4196">
        <v>0</v>
      </c>
      <c r="BL4196">
        <v>0</v>
      </c>
      <c r="BM4196">
        <v>0</v>
      </c>
      <c r="BN4196">
        <v>0</v>
      </c>
      <c r="BO4196">
        <v>0</v>
      </c>
      <c r="BP4196">
        <v>0</v>
      </c>
      <c r="BQ4196">
        <v>0</v>
      </c>
      <c r="BR4196">
        <v>0</v>
      </c>
      <c r="BS4196">
        <v>0</v>
      </c>
      <c r="BT4196">
        <v>0</v>
      </c>
      <c r="BU4196">
        <v>0</v>
      </c>
      <c r="BV4196">
        <v>0</v>
      </c>
      <c r="BW4196">
        <v>0</v>
      </c>
    </row>
    <row r="4197" spans="1:75" x14ac:dyDescent="0.2">
      <c r="A4197" t="s">
        <v>144</v>
      </c>
      <c r="B4197">
        <v>2.9999999999999997E-4</v>
      </c>
      <c r="C4197">
        <v>2.9999999999999997E-4</v>
      </c>
      <c r="D4197">
        <v>2.0000000000000001E-4</v>
      </c>
      <c r="E4197">
        <v>2.0000000000000001E-4</v>
      </c>
      <c r="F4197">
        <v>0</v>
      </c>
      <c r="G4197">
        <v>0</v>
      </c>
      <c r="H4197">
        <v>-1.1999999999999999E-3</v>
      </c>
      <c r="I4197">
        <v>-1.1999999999999999E-3</v>
      </c>
      <c r="J4197">
        <v>-2.7000000000000001E-3</v>
      </c>
      <c r="K4197">
        <v>-2.7000000000000001E-3</v>
      </c>
      <c r="L4197">
        <v>-4.7999999999999996E-3</v>
      </c>
      <c r="M4197">
        <v>-4.7999999999999996E-3</v>
      </c>
      <c r="N4197">
        <v>-7.6E-3</v>
      </c>
      <c r="O4197">
        <v>-7.6E-3</v>
      </c>
      <c r="P4197">
        <v>-1.0800000000000001E-2</v>
      </c>
      <c r="Q4197">
        <v>-1.0800000000000001E-2</v>
      </c>
      <c r="R4197">
        <v>-1.44E-2</v>
      </c>
      <c r="S4197">
        <v>-1.44E-2</v>
      </c>
      <c r="T4197">
        <v>-1.7999999999999999E-2</v>
      </c>
      <c r="U4197">
        <v>-1.7999999999999999E-2</v>
      </c>
      <c r="V4197">
        <v>-2.0899999999999998E-2</v>
      </c>
      <c r="W4197">
        <v>-2.24E-2</v>
      </c>
      <c r="X4197">
        <v>-2.24E-2</v>
      </c>
      <c r="Y4197">
        <v>-2.2100000000000002E-2</v>
      </c>
      <c r="Z4197">
        <v>-2.2100000000000002E-2</v>
      </c>
      <c r="AA4197">
        <v>-0.02</v>
      </c>
      <c r="AB4197">
        <v>-0.02</v>
      </c>
      <c r="AC4197">
        <v>-1.6500000000000001E-2</v>
      </c>
      <c r="AD4197">
        <v>-1.6500000000000001E-2</v>
      </c>
      <c r="AE4197">
        <v>-1.46E-2</v>
      </c>
      <c r="AF4197">
        <v>-1.34E-2</v>
      </c>
      <c r="AG4197">
        <v>-1.34E-2</v>
      </c>
      <c r="AH4197">
        <v>-1.04E-2</v>
      </c>
      <c r="AI4197">
        <v>-1.04E-2</v>
      </c>
      <c r="AJ4197">
        <v>-6.6E-3</v>
      </c>
      <c r="AK4197">
        <v>-6.6E-3</v>
      </c>
      <c r="AL4197">
        <v>0</v>
      </c>
      <c r="AM4197">
        <v>0</v>
      </c>
      <c r="AN4197">
        <v>0</v>
      </c>
      <c r="AO4197">
        <v>9.1999999999999998E-3</v>
      </c>
      <c r="AP4197">
        <v>9.1999999999999998E-3</v>
      </c>
      <c r="AQ4197">
        <v>1.84E-2</v>
      </c>
      <c r="AR4197">
        <v>1.84E-2</v>
      </c>
      <c r="AS4197">
        <v>2.6800000000000001E-2</v>
      </c>
      <c r="AT4197">
        <v>2.6800000000000001E-2</v>
      </c>
      <c r="AU4197">
        <v>3.3500000000000002E-2</v>
      </c>
      <c r="AV4197">
        <v>3.3500000000000002E-2</v>
      </c>
      <c r="AW4197">
        <v>3.7199999999999997E-2</v>
      </c>
      <c r="AX4197">
        <v>3.7199999999999997E-2</v>
      </c>
      <c r="AY4197">
        <v>3.7999999999999999E-2</v>
      </c>
      <c r="AZ4197">
        <v>3.7999999999999999E-2</v>
      </c>
      <c r="BA4197">
        <v>3.6299999999999999E-2</v>
      </c>
      <c r="BB4197">
        <v>3.6299999999999999E-2</v>
      </c>
      <c r="BC4197">
        <v>3.2500000000000001E-2</v>
      </c>
      <c r="BD4197">
        <v>2.7300000000000001E-2</v>
      </c>
      <c r="BE4197">
        <v>2.7300000000000001E-2</v>
      </c>
      <c r="BF4197">
        <v>2.64E-2</v>
      </c>
      <c r="BG4197">
        <v>2.1499999999999998E-2</v>
      </c>
      <c r="BH4197">
        <v>2.1499999999999998E-2</v>
      </c>
      <c r="BI4197">
        <v>1.6E-2</v>
      </c>
      <c r="BJ4197">
        <v>1.6E-2</v>
      </c>
      <c r="BK4197">
        <v>1.12E-2</v>
      </c>
      <c r="BL4197">
        <v>1.12E-2</v>
      </c>
      <c r="BM4197">
        <v>7.3000000000000001E-3</v>
      </c>
      <c r="BN4197">
        <v>7.3000000000000001E-3</v>
      </c>
      <c r="BO4197">
        <v>4.4000000000000003E-3</v>
      </c>
      <c r="BP4197">
        <v>4.4000000000000003E-3</v>
      </c>
      <c r="BQ4197">
        <v>2.2000000000000001E-3</v>
      </c>
      <c r="BR4197">
        <v>2.2000000000000001E-3</v>
      </c>
      <c r="BS4197">
        <v>5.9999999999999995E-4</v>
      </c>
      <c r="BT4197">
        <v>5.9999999999999995E-4</v>
      </c>
      <c r="BU4197">
        <v>5.0000000000000001E-4</v>
      </c>
      <c r="BV4197">
        <v>5.0000000000000001E-4</v>
      </c>
      <c r="BW4197">
        <v>2.9999999999999997E-4</v>
      </c>
    </row>
    <row r="4198" spans="1:75" x14ac:dyDescent="0.2">
      <c r="A4198" t="s">
        <v>0</v>
      </c>
      <c r="B4198" t="s">
        <v>136</v>
      </c>
    </row>
    <row r="4199" spans="1:75" x14ac:dyDescent="0.2">
      <c r="A4199" t="s">
        <v>2</v>
      </c>
      <c r="B4199">
        <v>1747311696</v>
      </c>
    </row>
    <row r="4200" spans="1:75" x14ac:dyDescent="0.2">
      <c r="A4200" t="s">
        <v>3</v>
      </c>
      <c r="B4200">
        <v>5</v>
      </c>
      <c r="C4200">
        <v>15</v>
      </c>
      <c r="D4200">
        <v>2025</v>
      </c>
    </row>
    <row r="4201" spans="1:75" x14ac:dyDescent="0.2">
      <c r="A4201" t="s">
        <v>4</v>
      </c>
      <c r="B4201">
        <v>14</v>
      </c>
      <c r="C4201">
        <v>21</v>
      </c>
      <c r="D4201">
        <v>36</v>
      </c>
    </row>
    <row r="4202" spans="1:75" x14ac:dyDescent="0.2">
      <c r="A4202" t="s">
        <v>5</v>
      </c>
      <c r="B4202">
        <v>3</v>
      </c>
    </row>
    <row r="4203" spans="1:75" x14ac:dyDescent="0.2">
      <c r="A4203" t="s">
        <v>7</v>
      </c>
      <c r="B4203">
        <v>0</v>
      </c>
    </row>
    <row r="4204" spans="1:75" x14ac:dyDescent="0.2">
      <c r="A4204" t="s">
        <v>137</v>
      </c>
      <c r="B4204">
        <v>19</v>
      </c>
    </row>
    <row r="4205" spans="1:75" x14ac:dyDescent="0.2">
      <c r="A4205" t="s">
        <v>138</v>
      </c>
      <c r="B4205">
        <v>-0.81710000000000005</v>
      </c>
      <c r="C4205">
        <v>-0.81710000000000005</v>
      </c>
      <c r="D4205">
        <v>-0.749</v>
      </c>
      <c r="E4205">
        <v>-0.749</v>
      </c>
      <c r="F4205">
        <v>8.8599999999999998E-2</v>
      </c>
      <c r="G4205">
        <v>8.8599999999999998E-2</v>
      </c>
      <c r="H4205">
        <v>0.27939999999999998</v>
      </c>
      <c r="I4205">
        <v>0.27939999999999998</v>
      </c>
      <c r="J4205">
        <v>0.28210000000000002</v>
      </c>
      <c r="K4205">
        <v>0.28210000000000002</v>
      </c>
      <c r="L4205">
        <v>0.19009999999999999</v>
      </c>
      <c r="M4205">
        <v>0.19009999999999999</v>
      </c>
      <c r="N4205">
        <v>0.1111</v>
      </c>
      <c r="O4205">
        <v>0.1111</v>
      </c>
      <c r="P4205">
        <v>6.1100000000000002E-2</v>
      </c>
      <c r="Q4205">
        <v>6.1100000000000002E-2</v>
      </c>
      <c r="R4205">
        <v>3.2500000000000001E-2</v>
      </c>
      <c r="S4205">
        <v>3.2500000000000001E-2</v>
      </c>
      <c r="T4205">
        <v>1.66E-2</v>
      </c>
      <c r="U4205">
        <v>1.66E-2</v>
      </c>
      <c r="V4205">
        <v>1.09E-2</v>
      </c>
      <c r="W4205">
        <v>1.11E-2</v>
      </c>
      <c r="X4205">
        <v>1.11E-2</v>
      </c>
      <c r="Y4205">
        <v>1.83E-2</v>
      </c>
      <c r="Z4205">
        <v>1.83E-2</v>
      </c>
      <c r="AA4205">
        <v>3.2099999999999997E-2</v>
      </c>
      <c r="AB4205">
        <v>3.2099999999999997E-2</v>
      </c>
      <c r="AC4205">
        <v>4.87E-2</v>
      </c>
      <c r="AD4205">
        <v>4.87E-2</v>
      </c>
      <c r="AE4205">
        <v>6.88E-2</v>
      </c>
      <c r="AF4205">
        <v>9.7699999999999995E-2</v>
      </c>
      <c r="AG4205">
        <v>9.7699999999999995E-2</v>
      </c>
      <c r="AH4205">
        <v>0.14680000000000001</v>
      </c>
      <c r="AI4205">
        <v>0.14680000000000001</v>
      </c>
      <c r="AJ4205">
        <v>0.21859999999999999</v>
      </c>
      <c r="AK4205">
        <v>0.21859999999999999</v>
      </c>
      <c r="AL4205">
        <v>0.2384</v>
      </c>
      <c r="AM4205">
        <v>0.2384</v>
      </c>
      <c r="AN4205">
        <v>0.2384</v>
      </c>
      <c r="AO4205">
        <v>7.1800000000000003E-2</v>
      </c>
      <c r="AP4205">
        <v>7.1800000000000003E-2</v>
      </c>
      <c r="AQ4205">
        <v>-0.1258</v>
      </c>
      <c r="AR4205">
        <v>-0.1258</v>
      </c>
      <c r="AS4205">
        <v>-0.26869999999999999</v>
      </c>
      <c r="AT4205">
        <v>-0.26869999999999999</v>
      </c>
      <c r="AU4205">
        <v>-0.3332</v>
      </c>
      <c r="AV4205">
        <v>-0.3332</v>
      </c>
      <c r="AW4205">
        <v>-0.3392</v>
      </c>
      <c r="AX4205">
        <v>-0.3392</v>
      </c>
      <c r="AY4205">
        <v>-0.31459999999999999</v>
      </c>
      <c r="AZ4205">
        <v>-0.31459999999999999</v>
      </c>
      <c r="BA4205">
        <v>-0.28029999999999999</v>
      </c>
      <c r="BB4205">
        <v>-0.28029999999999999</v>
      </c>
      <c r="BC4205">
        <v>-0.25130000000000002</v>
      </c>
      <c r="BD4205">
        <v>-0.23219999999999999</v>
      </c>
      <c r="BE4205">
        <v>-0.23219999999999999</v>
      </c>
      <c r="BF4205">
        <v>-0.189</v>
      </c>
      <c r="BG4205">
        <v>-0.1706</v>
      </c>
      <c r="BH4205">
        <v>-0.1706</v>
      </c>
      <c r="BI4205">
        <v>-0.1236</v>
      </c>
      <c r="BJ4205">
        <v>-0.1236</v>
      </c>
      <c r="BK4205">
        <v>-5.8799999999999998E-2</v>
      </c>
      <c r="BL4205">
        <v>-5.8799999999999998E-2</v>
      </c>
      <c r="BM4205">
        <v>3.6499999999999998E-2</v>
      </c>
      <c r="BN4205">
        <v>3.6499999999999998E-2</v>
      </c>
      <c r="BO4205">
        <v>0.16850000000000001</v>
      </c>
      <c r="BP4205">
        <v>0.16850000000000001</v>
      </c>
      <c r="BQ4205">
        <v>0.2878</v>
      </c>
      <c r="BR4205">
        <v>0.2878</v>
      </c>
      <c r="BS4205">
        <v>0.2959</v>
      </c>
      <c r="BT4205">
        <v>0.2959</v>
      </c>
      <c r="BU4205">
        <v>-0.18770000000000001</v>
      </c>
      <c r="BV4205">
        <v>-0.18770000000000001</v>
      </c>
      <c r="BW4205">
        <v>-0.81710000000000005</v>
      </c>
    </row>
    <row r="4206" spans="1:75" x14ac:dyDescent="0.2">
      <c r="A4206" t="s">
        <v>139</v>
      </c>
      <c r="B4206">
        <v>0</v>
      </c>
    </row>
    <row r="4207" spans="1:75" x14ac:dyDescent="0.2">
      <c r="A4207" t="s">
        <v>140</v>
      </c>
      <c r="B4207">
        <v>1</v>
      </c>
    </row>
    <row r="4208" spans="1:75" x14ac:dyDescent="0.2">
      <c r="A4208" t="s">
        <v>141</v>
      </c>
      <c r="B4208">
        <v>1</v>
      </c>
    </row>
    <row r="4209" spans="1:75" x14ac:dyDescent="0.2">
      <c r="A4209" t="s">
        <v>54</v>
      </c>
      <c r="B4209">
        <v>0.3</v>
      </c>
    </row>
    <row r="4210" spans="1:75" x14ac:dyDescent="0.2">
      <c r="A4210" t="s">
        <v>142</v>
      </c>
      <c r="B4210">
        <v>0.50249999999999995</v>
      </c>
      <c r="C4210">
        <v>0.50249999999999995</v>
      </c>
      <c r="D4210">
        <v>0.50380000000000003</v>
      </c>
      <c r="E4210">
        <v>0.50380000000000003</v>
      </c>
      <c r="F4210">
        <v>0.505</v>
      </c>
      <c r="G4210">
        <v>0.505</v>
      </c>
      <c r="H4210">
        <v>0.49540000000000001</v>
      </c>
      <c r="I4210">
        <v>0.49540000000000001</v>
      </c>
      <c r="J4210">
        <v>0.48159999999999997</v>
      </c>
      <c r="K4210">
        <v>0.48159999999999997</v>
      </c>
      <c r="L4210">
        <v>0.4622</v>
      </c>
      <c r="M4210">
        <v>0.4622</v>
      </c>
      <c r="N4210">
        <v>0.43559999999999999</v>
      </c>
      <c r="O4210">
        <v>0.43559999999999999</v>
      </c>
      <c r="P4210">
        <v>0.4007</v>
      </c>
      <c r="Q4210">
        <v>0.4007</v>
      </c>
      <c r="R4210">
        <v>0.35720000000000002</v>
      </c>
      <c r="S4210">
        <v>0.35720000000000002</v>
      </c>
      <c r="T4210">
        <v>0.30620000000000003</v>
      </c>
      <c r="U4210">
        <v>0.30620000000000003</v>
      </c>
      <c r="V4210">
        <v>0.25090000000000001</v>
      </c>
      <c r="W4210">
        <v>0.19550000000000001</v>
      </c>
      <c r="X4210">
        <v>0.19550000000000001</v>
      </c>
      <c r="Y4210">
        <v>0.14449999999999999</v>
      </c>
      <c r="Z4210">
        <v>0.14449999999999999</v>
      </c>
      <c r="AA4210">
        <v>0.1008</v>
      </c>
      <c r="AB4210">
        <v>0.1008</v>
      </c>
      <c r="AC4210">
        <v>6.59E-2</v>
      </c>
      <c r="AD4210">
        <v>6.59E-2</v>
      </c>
      <c r="AE4210">
        <v>4.9500000000000002E-2</v>
      </c>
      <c r="AF4210">
        <v>3.9399999999999998E-2</v>
      </c>
      <c r="AG4210">
        <v>3.9399999999999998E-2</v>
      </c>
      <c r="AH4210">
        <v>2.01E-2</v>
      </c>
      <c r="AI4210">
        <v>2.01E-2</v>
      </c>
      <c r="AJ4210">
        <v>6.7999999999999996E-3</v>
      </c>
      <c r="AK4210">
        <v>6.7999999999999996E-3</v>
      </c>
      <c r="AL4210">
        <v>0</v>
      </c>
      <c r="AM4210">
        <v>0</v>
      </c>
      <c r="AN4210">
        <v>0</v>
      </c>
      <c r="AO4210">
        <v>2.3999999999999998E-3</v>
      </c>
      <c r="AP4210">
        <v>2.3999999999999998E-3</v>
      </c>
      <c r="AQ4210">
        <v>1.2999999999999999E-2</v>
      </c>
      <c r="AR4210">
        <v>1.2999999999999999E-2</v>
      </c>
      <c r="AS4210">
        <v>3.0800000000000001E-2</v>
      </c>
      <c r="AT4210">
        <v>3.0800000000000001E-2</v>
      </c>
      <c r="AU4210">
        <v>5.7000000000000002E-2</v>
      </c>
      <c r="AV4210">
        <v>5.7000000000000002E-2</v>
      </c>
      <c r="AW4210">
        <v>9.2200000000000004E-2</v>
      </c>
      <c r="AX4210">
        <v>9.2200000000000004E-2</v>
      </c>
      <c r="AY4210">
        <v>0.13650000000000001</v>
      </c>
      <c r="AZ4210">
        <v>0.13650000000000001</v>
      </c>
      <c r="BA4210">
        <v>0.18809999999999999</v>
      </c>
      <c r="BB4210">
        <v>0.18809999999999999</v>
      </c>
      <c r="BC4210">
        <v>0.24399999999999999</v>
      </c>
      <c r="BD4210">
        <v>0.29980000000000001</v>
      </c>
      <c r="BE4210">
        <v>0.29980000000000001</v>
      </c>
      <c r="BF4210">
        <v>0.30790000000000001</v>
      </c>
      <c r="BG4210">
        <v>0.35120000000000001</v>
      </c>
      <c r="BH4210">
        <v>0.35120000000000001</v>
      </c>
      <c r="BI4210">
        <v>0.39510000000000001</v>
      </c>
      <c r="BJ4210">
        <v>0.39510000000000001</v>
      </c>
      <c r="BK4210">
        <v>0.43020000000000003</v>
      </c>
      <c r="BL4210">
        <v>0.43020000000000003</v>
      </c>
      <c r="BM4210">
        <v>0.45689999999999997</v>
      </c>
      <c r="BN4210">
        <v>0.45689999999999997</v>
      </c>
      <c r="BO4210">
        <v>0.47649999999999998</v>
      </c>
      <c r="BP4210">
        <v>0.47649999999999998</v>
      </c>
      <c r="BQ4210">
        <v>0.4904</v>
      </c>
      <c r="BR4210">
        <v>0.4904</v>
      </c>
      <c r="BS4210">
        <v>0.5</v>
      </c>
      <c r="BT4210">
        <v>0.5</v>
      </c>
      <c r="BU4210">
        <v>0.50129999999999997</v>
      </c>
      <c r="BV4210">
        <v>0.50129999999999997</v>
      </c>
      <c r="BW4210">
        <v>0.50249999999999995</v>
      </c>
    </row>
    <row r="4211" spans="1:75" x14ac:dyDescent="0.2">
      <c r="A4211" t="s">
        <v>143</v>
      </c>
      <c r="B4211">
        <v>0</v>
      </c>
      <c r="C4211">
        <v>0</v>
      </c>
      <c r="D4211">
        <v>0</v>
      </c>
      <c r="E4211">
        <v>0</v>
      </c>
      <c r="F4211">
        <v>0</v>
      </c>
      <c r="G4211">
        <v>0</v>
      </c>
      <c r="H4211">
        <v>0</v>
      </c>
      <c r="I4211">
        <v>0</v>
      </c>
      <c r="J4211">
        <v>0</v>
      </c>
      <c r="K4211">
        <v>0</v>
      </c>
      <c r="L4211">
        <v>0</v>
      </c>
      <c r="M4211">
        <v>0</v>
      </c>
      <c r="N4211">
        <v>0</v>
      </c>
      <c r="O4211">
        <v>0</v>
      </c>
      <c r="P4211">
        <v>0</v>
      </c>
      <c r="Q4211">
        <v>0</v>
      </c>
      <c r="R4211">
        <v>0</v>
      </c>
      <c r="S4211">
        <v>0</v>
      </c>
      <c r="T4211">
        <v>0</v>
      </c>
      <c r="U4211">
        <v>0</v>
      </c>
      <c r="V4211">
        <v>0</v>
      </c>
      <c r="W4211">
        <v>0</v>
      </c>
      <c r="X4211">
        <v>0</v>
      </c>
      <c r="Y4211">
        <v>0</v>
      </c>
      <c r="Z4211">
        <v>0</v>
      </c>
      <c r="AA4211">
        <v>0</v>
      </c>
      <c r="AB4211">
        <v>0</v>
      </c>
      <c r="AC4211">
        <v>0</v>
      </c>
      <c r="AD4211">
        <v>0</v>
      </c>
      <c r="AE4211">
        <v>0</v>
      </c>
      <c r="AF4211">
        <v>0</v>
      </c>
      <c r="AG4211">
        <v>0</v>
      </c>
      <c r="AH4211">
        <v>0</v>
      </c>
      <c r="AI4211">
        <v>0</v>
      </c>
      <c r="AJ4211">
        <v>0</v>
      </c>
      <c r="AK4211">
        <v>0</v>
      </c>
      <c r="AL4211">
        <v>0</v>
      </c>
      <c r="AM4211">
        <v>0</v>
      </c>
      <c r="AN4211">
        <v>0</v>
      </c>
      <c r="AO4211">
        <v>0</v>
      </c>
      <c r="AP4211">
        <v>0</v>
      </c>
      <c r="AQ4211">
        <v>0</v>
      </c>
      <c r="AR4211">
        <v>0</v>
      </c>
      <c r="AS4211">
        <v>0</v>
      </c>
      <c r="AT4211">
        <v>0</v>
      </c>
      <c r="AU4211">
        <v>0</v>
      </c>
      <c r="AV4211">
        <v>0</v>
      </c>
      <c r="AW4211">
        <v>0</v>
      </c>
      <c r="AX4211">
        <v>0</v>
      </c>
      <c r="AY4211">
        <v>0</v>
      </c>
      <c r="AZ4211">
        <v>0</v>
      </c>
      <c r="BA4211">
        <v>0</v>
      </c>
      <c r="BB4211">
        <v>0</v>
      </c>
      <c r="BC4211">
        <v>0</v>
      </c>
      <c r="BD4211">
        <v>0</v>
      </c>
      <c r="BE4211">
        <v>0</v>
      </c>
      <c r="BF4211">
        <v>0</v>
      </c>
      <c r="BG4211">
        <v>0</v>
      </c>
      <c r="BH4211">
        <v>0</v>
      </c>
      <c r="BI4211">
        <v>0</v>
      </c>
      <c r="BJ4211">
        <v>0</v>
      </c>
      <c r="BK4211">
        <v>0</v>
      </c>
      <c r="BL4211">
        <v>0</v>
      </c>
      <c r="BM4211">
        <v>0</v>
      </c>
      <c r="BN4211">
        <v>0</v>
      </c>
      <c r="BO4211">
        <v>0</v>
      </c>
      <c r="BP4211">
        <v>0</v>
      </c>
      <c r="BQ4211">
        <v>0</v>
      </c>
      <c r="BR4211">
        <v>0</v>
      </c>
      <c r="BS4211">
        <v>0</v>
      </c>
      <c r="BT4211">
        <v>0</v>
      </c>
      <c r="BU4211">
        <v>0</v>
      </c>
      <c r="BV4211">
        <v>0</v>
      </c>
      <c r="BW4211">
        <v>0</v>
      </c>
    </row>
    <row r="4212" spans="1:75" x14ac:dyDescent="0.2">
      <c r="A4212" t="s">
        <v>144</v>
      </c>
      <c r="B4212">
        <v>2.9999999999999997E-4</v>
      </c>
      <c r="C4212">
        <v>2.9999999999999997E-4</v>
      </c>
      <c r="D4212">
        <v>2.0000000000000001E-4</v>
      </c>
      <c r="E4212">
        <v>2.0000000000000001E-4</v>
      </c>
      <c r="F4212">
        <v>0</v>
      </c>
      <c r="G4212">
        <v>0</v>
      </c>
      <c r="H4212">
        <v>-1.1999999999999999E-3</v>
      </c>
      <c r="I4212">
        <v>-1.1999999999999999E-3</v>
      </c>
      <c r="J4212">
        <v>-2.7000000000000001E-3</v>
      </c>
      <c r="K4212">
        <v>-2.7000000000000001E-3</v>
      </c>
      <c r="L4212">
        <v>-4.7999999999999996E-3</v>
      </c>
      <c r="M4212">
        <v>-4.7999999999999996E-3</v>
      </c>
      <c r="N4212">
        <v>-7.6E-3</v>
      </c>
      <c r="O4212">
        <v>-7.6E-3</v>
      </c>
      <c r="P4212">
        <v>-1.0800000000000001E-2</v>
      </c>
      <c r="Q4212">
        <v>-1.0800000000000001E-2</v>
      </c>
      <c r="R4212">
        <v>-1.44E-2</v>
      </c>
      <c r="S4212">
        <v>-1.44E-2</v>
      </c>
      <c r="T4212">
        <v>-1.7999999999999999E-2</v>
      </c>
      <c r="U4212">
        <v>-1.7999999999999999E-2</v>
      </c>
      <c r="V4212">
        <v>-2.0899999999999998E-2</v>
      </c>
      <c r="W4212">
        <v>-2.24E-2</v>
      </c>
      <c r="X4212">
        <v>-2.24E-2</v>
      </c>
      <c r="Y4212">
        <v>-2.2100000000000002E-2</v>
      </c>
      <c r="Z4212">
        <v>-2.2100000000000002E-2</v>
      </c>
      <c r="AA4212">
        <v>-0.02</v>
      </c>
      <c r="AB4212">
        <v>-0.02</v>
      </c>
      <c r="AC4212">
        <v>-1.6500000000000001E-2</v>
      </c>
      <c r="AD4212">
        <v>-1.6500000000000001E-2</v>
      </c>
      <c r="AE4212">
        <v>-1.46E-2</v>
      </c>
      <c r="AF4212">
        <v>-1.34E-2</v>
      </c>
      <c r="AG4212">
        <v>-1.34E-2</v>
      </c>
      <c r="AH4212">
        <v>-1.04E-2</v>
      </c>
      <c r="AI4212">
        <v>-1.04E-2</v>
      </c>
      <c r="AJ4212">
        <v>-6.6E-3</v>
      </c>
      <c r="AK4212">
        <v>-6.6E-3</v>
      </c>
      <c r="AL4212">
        <v>0</v>
      </c>
      <c r="AM4212">
        <v>0</v>
      </c>
      <c r="AN4212">
        <v>0</v>
      </c>
      <c r="AO4212">
        <v>9.1999999999999998E-3</v>
      </c>
      <c r="AP4212">
        <v>9.1999999999999998E-3</v>
      </c>
      <c r="AQ4212">
        <v>1.84E-2</v>
      </c>
      <c r="AR4212">
        <v>1.84E-2</v>
      </c>
      <c r="AS4212">
        <v>2.6800000000000001E-2</v>
      </c>
      <c r="AT4212">
        <v>2.6800000000000001E-2</v>
      </c>
      <c r="AU4212">
        <v>3.3500000000000002E-2</v>
      </c>
      <c r="AV4212">
        <v>3.3500000000000002E-2</v>
      </c>
      <c r="AW4212">
        <v>3.7199999999999997E-2</v>
      </c>
      <c r="AX4212">
        <v>3.7199999999999997E-2</v>
      </c>
      <c r="AY4212">
        <v>3.7999999999999999E-2</v>
      </c>
      <c r="AZ4212">
        <v>3.7999999999999999E-2</v>
      </c>
      <c r="BA4212">
        <v>3.6299999999999999E-2</v>
      </c>
      <c r="BB4212">
        <v>3.6299999999999999E-2</v>
      </c>
      <c r="BC4212">
        <v>3.2500000000000001E-2</v>
      </c>
      <c r="BD4212">
        <v>2.7300000000000001E-2</v>
      </c>
      <c r="BE4212">
        <v>2.7300000000000001E-2</v>
      </c>
      <c r="BF4212">
        <v>2.64E-2</v>
      </c>
      <c r="BG4212">
        <v>2.1499999999999998E-2</v>
      </c>
      <c r="BH4212">
        <v>2.1499999999999998E-2</v>
      </c>
      <c r="BI4212">
        <v>1.6E-2</v>
      </c>
      <c r="BJ4212">
        <v>1.6E-2</v>
      </c>
      <c r="BK4212">
        <v>1.12E-2</v>
      </c>
      <c r="BL4212">
        <v>1.12E-2</v>
      </c>
      <c r="BM4212">
        <v>7.3000000000000001E-3</v>
      </c>
      <c r="BN4212">
        <v>7.3000000000000001E-3</v>
      </c>
      <c r="BO4212">
        <v>4.4000000000000003E-3</v>
      </c>
      <c r="BP4212">
        <v>4.4000000000000003E-3</v>
      </c>
      <c r="BQ4212">
        <v>2.2000000000000001E-3</v>
      </c>
      <c r="BR4212">
        <v>2.2000000000000001E-3</v>
      </c>
      <c r="BS4212">
        <v>5.9999999999999995E-4</v>
      </c>
      <c r="BT4212">
        <v>5.9999999999999995E-4</v>
      </c>
      <c r="BU4212">
        <v>5.0000000000000001E-4</v>
      </c>
      <c r="BV4212">
        <v>5.0000000000000001E-4</v>
      </c>
      <c r="BW4212">
        <v>2.9999999999999997E-4</v>
      </c>
    </row>
    <row r="4213" spans="1:75" x14ac:dyDescent="0.2">
      <c r="A4213" t="s">
        <v>0</v>
      </c>
      <c r="B4213" t="s">
        <v>136</v>
      </c>
    </row>
    <row r="4214" spans="1:75" x14ac:dyDescent="0.2">
      <c r="A4214" t="s">
        <v>2</v>
      </c>
      <c r="B4214">
        <v>1747311696</v>
      </c>
    </row>
    <row r="4215" spans="1:75" x14ac:dyDescent="0.2">
      <c r="A4215" t="s">
        <v>3</v>
      </c>
      <c r="B4215">
        <v>5</v>
      </c>
      <c r="C4215">
        <v>15</v>
      </c>
      <c r="D4215">
        <v>2025</v>
      </c>
    </row>
    <row r="4216" spans="1:75" x14ac:dyDescent="0.2">
      <c r="A4216" t="s">
        <v>4</v>
      </c>
      <c r="B4216">
        <v>14</v>
      </c>
      <c r="C4216">
        <v>21</v>
      </c>
      <c r="D4216">
        <v>36</v>
      </c>
    </row>
    <row r="4217" spans="1:75" x14ac:dyDescent="0.2">
      <c r="A4217" t="s">
        <v>5</v>
      </c>
      <c r="B4217">
        <v>4</v>
      </c>
    </row>
    <row r="4218" spans="1:75" x14ac:dyDescent="0.2">
      <c r="A4218" t="s">
        <v>7</v>
      </c>
      <c r="B4218">
        <v>0</v>
      </c>
    </row>
    <row r="4219" spans="1:75" x14ac:dyDescent="0.2">
      <c r="A4219" t="s">
        <v>137</v>
      </c>
      <c r="B4219">
        <v>20</v>
      </c>
    </row>
    <row r="4220" spans="1:75" x14ac:dyDescent="0.2">
      <c r="A4220" t="s">
        <v>138</v>
      </c>
      <c r="B4220">
        <v>-1.1364000000000001</v>
      </c>
      <c r="C4220">
        <v>-1.1364000000000001</v>
      </c>
      <c r="D4220">
        <v>-0.91720000000000002</v>
      </c>
      <c r="E4220">
        <v>-0.91720000000000002</v>
      </c>
      <c r="F4220">
        <v>3.0000000000000001E-3</v>
      </c>
      <c r="G4220">
        <v>3.0000000000000001E-3</v>
      </c>
      <c r="H4220">
        <v>0.2437</v>
      </c>
      <c r="I4220">
        <v>0.2437</v>
      </c>
      <c r="J4220">
        <v>0.28539999999999999</v>
      </c>
      <c r="K4220">
        <v>0.28539999999999999</v>
      </c>
      <c r="L4220">
        <v>0.2041</v>
      </c>
      <c r="M4220">
        <v>0.2041</v>
      </c>
      <c r="N4220">
        <v>0.12590000000000001</v>
      </c>
      <c r="O4220">
        <v>0.12590000000000001</v>
      </c>
      <c r="P4220">
        <v>7.6600000000000001E-2</v>
      </c>
      <c r="Q4220">
        <v>7.6600000000000001E-2</v>
      </c>
      <c r="R4220">
        <v>5.0099999999999999E-2</v>
      </c>
      <c r="S4220">
        <v>5.0099999999999999E-2</v>
      </c>
      <c r="T4220">
        <v>3.7199999999999997E-2</v>
      </c>
      <c r="U4220">
        <v>3.7199999999999997E-2</v>
      </c>
      <c r="V4220">
        <v>3.4500000000000003E-2</v>
      </c>
      <c r="W4220">
        <v>3.7900000000000003E-2</v>
      </c>
      <c r="X4220">
        <v>3.7900000000000003E-2</v>
      </c>
      <c r="Y4220">
        <v>4.9599999999999998E-2</v>
      </c>
      <c r="Z4220">
        <v>4.9599999999999998E-2</v>
      </c>
      <c r="AA4220">
        <v>6.8199999999999997E-2</v>
      </c>
      <c r="AB4220">
        <v>6.8199999999999997E-2</v>
      </c>
      <c r="AC4220">
        <v>8.9099999999999999E-2</v>
      </c>
      <c r="AD4220">
        <v>8.9099999999999999E-2</v>
      </c>
      <c r="AE4220">
        <v>0.113</v>
      </c>
      <c r="AF4220">
        <v>0.1444</v>
      </c>
      <c r="AG4220">
        <v>0.1444</v>
      </c>
      <c r="AH4220">
        <v>0.19270000000000001</v>
      </c>
      <c r="AI4220">
        <v>0.19270000000000001</v>
      </c>
      <c r="AJ4220">
        <v>0.25209999999999999</v>
      </c>
      <c r="AK4220">
        <v>0.25209999999999999</v>
      </c>
      <c r="AL4220">
        <v>0.2316</v>
      </c>
      <c r="AM4220">
        <v>0.2316</v>
      </c>
      <c r="AN4220">
        <v>0.2316</v>
      </c>
      <c r="AO4220">
        <v>2.3599999999999999E-2</v>
      </c>
      <c r="AP4220">
        <v>2.3599999999999999E-2</v>
      </c>
      <c r="AQ4220">
        <v>-0.18840000000000001</v>
      </c>
      <c r="AR4220">
        <v>-0.18840000000000001</v>
      </c>
      <c r="AS4220">
        <v>-0.33040000000000003</v>
      </c>
      <c r="AT4220">
        <v>-0.33040000000000003</v>
      </c>
      <c r="AU4220">
        <v>-0.38700000000000001</v>
      </c>
      <c r="AV4220">
        <v>-0.38700000000000001</v>
      </c>
      <c r="AW4220">
        <v>-0.38350000000000001</v>
      </c>
      <c r="AX4220">
        <v>-0.38350000000000001</v>
      </c>
      <c r="AY4220">
        <v>-0.3503</v>
      </c>
      <c r="AZ4220">
        <v>-0.3503</v>
      </c>
      <c r="BA4220">
        <v>-0.309</v>
      </c>
      <c r="BB4220">
        <v>-0.309</v>
      </c>
      <c r="BC4220">
        <v>-0.2752</v>
      </c>
      <c r="BD4220">
        <v>-0.25330000000000003</v>
      </c>
      <c r="BE4220">
        <v>-0.25330000000000003</v>
      </c>
      <c r="BF4220">
        <v>-0.20499999999999999</v>
      </c>
      <c r="BG4220">
        <v>-0.185</v>
      </c>
      <c r="BH4220">
        <v>-0.185</v>
      </c>
      <c r="BI4220">
        <v>-0.13450000000000001</v>
      </c>
      <c r="BJ4220">
        <v>-0.13450000000000001</v>
      </c>
      <c r="BK4220">
        <v>-6.6000000000000003E-2</v>
      </c>
      <c r="BL4220">
        <v>-6.6000000000000003E-2</v>
      </c>
      <c r="BM4220">
        <v>3.1800000000000002E-2</v>
      </c>
      <c r="BN4220">
        <v>3.1800000000000002E-2</v>
      </c>
      <c r="BO4220">
        <v>0.1573</v>
      </c>
      <c r="BP4220">
        <v>0.1573</v>
      </c>
      <c r="BQ4220">
        <v>0.23319999999999999</v>
      </c>
      <c r="BR4220">
        <v>0.23319999999999999</v>
      </c>
      <c r="BS4220">
        <v>0.15340000000000001</v>
      </c>
      <c r="BT4220">
        <v>0.15340000000000001</v>
      </c>
      <c r="BU4220">
        <v>-0.55810000000000004</v>
      </c>
      <c r="BV4220">
        <v>-0.55810000000000004</v>
      </c>
      <c r="BW4220">
        <v>-1.1364000000000001</v>
      </c>
    </row>
    <row r="4221" spans="1:75" x14ac:dyDescent="0.2">
      <c r="A4221" t="s">
        <v>139</v>
      </c>
      <c r="B4221">
        <v>0</v>
      </c>
    </row>
    <row r="4222" spans="1:75" x14ac:dyDescent="0.2">
      <c r="A4222" t="s">
        <v>140</v>
      </c>
      <c r="B4222">
        <v>1</v>
      </c>
    </row>
    <row r="4223" spans="1:75" x14ac:dyDescent="0.2">
      <c r="A4223" t="s">
        <v>141</v>
      </c>
      <c r="B4223">
        <v>1</v>
      </c>
    </row>
    <row r="4224" spans="1:75" x14ac:dyDescent="0.2">
      <c r="A4224" t="s">
        <v>54</v>
      </c>
      <c r="B4224">
        <v>0.3</v>
      </c>
    </row>
    <row r="4225" spans="1:75" x14ac:dyDescent="0.2">
      <c r="A4225" t="s">
        <v>142</v>
      </c>
      <c r="B4225">
        <v>0.50249999999999995</v>
      </c>
      <c r="C4225">
        <v>0.50249999999999995</v>
      </c>
      <c r="D4225">
        <v>0.50380000000000003</v>
      </c>
      <c r="E4225">
        <v>0.50380000000000003</v>
      </c>
      <c r="F4225">
        <v>0.505</v>
      </c>
      <c r="G4225">
        <v>0.505</v>
      </c>
      <c r="H4225">
        <v>0.49540000000000001</v>
      </c>
      <c r="I4225">
        <v>0.49540000000000001</v>
      </c>
      <c r="J4225">
        <v>0.48159999999999997</v>
      </c>
      <c r="K4225">
        <v>0.48159999999999997</v>
      </c>
      <c r="L4225">
        <v>0.4622</v>
      </c>
      <c r="M4225">
        <v>0.4622</v>
      </c>
      <c r="N4225">
        <v>0.43559999999999999</v>
      </c>
      <c r="O4225">
        <v>0.43559999999999999</v>
      </c>
      <c r="P4225">
        <v>0.4007</v>
      </c>
      <c r="Q4225">
        <v>0.4007</v>
      </c>
      <c r="R4225">
        <v>0.35720000000000002</v>
      </c>
      <c r="S4225">
        <v>0.35720000000000002</v>
      </c>
      <c r="T4225">
        <v>0.30620000000000003</v>
      </c>
      <c r="U4225">
        <v>0.30620000000000003</v>
      </c>
      <c r="V4225">
        <v>0.25090000000000001</v>
      </c>
      <c r="W4225">
        <v>0.19550000000000001</v>
      </c>
      <c r="X4225">
        <v>0.19550000000000001</v>
      </c>
      <c r="Y4225">
        <v>0.14449999999999999</v>
      </c>
      <c r="Z4225">
        <v>0.14449999999999999</v>
      </c>
      <c r="AA4225">
        <v>0.1008</v>
      </c>
      <c r="AB4225">
        <v>0.1008</v>
      </c>
      <c r="AC4225">
        <v>6.59E-2</v>
      </c>
      <c r="AD4225">
        <v>6.59E-2</v>
      </c>
      <c r="AE4225">
        <v>4.9500000000000002E-2</v>
      </c>
      <c r="AF4225">
        <v>3.9399999999999998E-2</v>
      </c>
      <c r="AG4225">
        <v>3.9399999999999998E-2</v>
      </c>
      <c r="AH4225">
        <v>2.01E-2</v>
      </c>
      <c r="AI4225">
        <v>2.01E-2</v>
      </c>
      <c r="AJ4225">
        <v>6.7999999999999996E-3</v>
      </c>
      <c r="AK4225">
        <v>6.7999999999999996E-3</v>
      </c>
      <c r="AL4225">
        <v>0</v>
      </c>
      <c r="AM4225">
        <v>0</v>
      </c>
      <c r="AN4225">
        <v>0</v>
      </c>
      <c r="AO4225">
        <v>2.3999999999999998E-3</v>
      </c>
      <c r="AP4225">
        <v>2.3999999999999998E-3</v>
      </c>
      <c r="AQ4225">
        <v>1.2999999999999999E-2</v>
      </c>
      <c r="AR4225">
        <v>1.2999999999999999E-2</v>
      </c>
      <c r="AS4225">
        <v>3.0800000000000001E-2</v>
      </c>
      <c r="AT4225">
        <v>3.0800000000000001E-2</v>
      </c>
      <c r="AU4225">
        <v>5.7000000000000002E-2</v>
      </c>
      <c r="AV4225">
        <v>5.7000000000000002E-2</v>
      </c>
      <c r="AW4225">
        <v>9.2200000000000004E-2</v>
      </c>
      <c r="AX4225">
        <v>9.2200000000000004E-2</v>
      </c>
      <c r="AY4225">
        <v>0.13650000000000001</v>
      </c>
      <c r="AZ4225">
        <v>0.13650000000000001</v>
      </c>
      <c r="BA4225">
        <v>0.18809999999999999</v>
      </c>
      <c r="BB4225">
        <v>0.18809999999999999</v>
      </c>
      <c r="BC4225">
        <v>0.24399999999999999</v>
      </c>
      <c r="BD4225">
        <v>0.29980000000000001</v>
      </c>
      <c r="BE4225">
        <v>0.29980000000000001</v>
      </c>
      <c r="BF4225">
        <v>0.30790000000000001</v>
      </c>
      <c r="BG4225">
        <v>0.35120000000000001</v>
      </c>
      <c r="BH4225">
        <v>0.35120000000000001</v>
      </c>
      <c r="BI4225">
        <v>0.39510000000000001</v>
      </c>
      <c r="BJ4225">
        <v>0.39510000000000001</v>
      </c>
      <c r="BK4225">
        <v>0.43020000000000003</v>
      </c>
      <c r="BL4225">
        <v>0.43020000000000003</v>
      </c>
      <c r="BM4225">
        <v>0.45689999999999997</v>
      </c>
      <c r="BN4225">
        <v>0.45689999999999997</v>
      </c>
      <c r="BO4225">
        <v>0.47649999999999998</v>
      </c>
      <c r="BP4225">
        <v>0.47649999999999998</v>
      </c>
      <c r="BQ4225">
        <v>0.4904</v>
      </c>
      <c r="BR4225">
        <v>0.4904</v>
      </c>
      <c r="BS4225">
        <v>0.5</v>
      </c>
      <c r="BT4225">
        <v>0.5</v>
      </c>
      <c r="BU4225">
        <v>0.50129999999999997</v>
      </c>
      <c r="BV4225">
        <v>0.50129999999999997</v>
      </c>
      <c r="BW4225">
        <v>0.50249999999999995</v>
      </c>
    </row>
    <row r="4226" spans="1:75" x14ac:dyDescent="0.2">
      <c r="A4226" t="s">
        <v>143</v>
      </c>
      <c r="B4226">
        <v>0</v>
      </c>
      <c r="C4226">
        <v>0</v>
      </c>
      <c r="D4226">
        <v>0</v>
      </c>
      <c r="E4226">
        <v>0</v>
      </c>
      <c r="F4226">
        <v>0</v>
      </c>
      <c r="G4226">
        <v>0</v>
      </c>
      <c r="H4226">
        <v>0</v>
      </c>
      <c r="I4226">
        <v>0</v>
      </c>
      <c r="J4226">
        <v>0</v>
      </c>
      <c r="K4226">
        <v>0</v>
      </c>
      <c r="L4226">
        <v>0</v>
      </c>
      <c r="M4226">
        <v>0</v>
      </c>
      <c r="N4226">
        <v>0</v>
      </c>
      <c r="O4226">
        <v>0</v>
      </c>
      <c r="P4226">
        <v>0</v>
      </c>
      <c r="Q4226">
        <v>0</v>
      </c>
      <c r="R4226">
        <v>0</v>
      </c>
      <c r="S4226">
        <v>0</v>
      </c>
      <c r="T4226">
        <v>0</v>
      </c>
      <c r="U4226">
        <v>0</v>
      </c>
      <c r="V4226">
        <v>0</v>
      </c>
      <c r="W4226">
        <v>0</v>
      </c>
      <c r="X4226">
        <v>0</v>
      </c>
      <c r="Y4226">
        <v>0</v>
      </c>
      <c r="Z4226">
        <v>0</v>
      </c>
      <c r="AA4226">
        <v>0</v>
      </c>
      <c r="AB4226">
        <v>0</v>
      </c>
      <c r="AC4226">
        <v>0</v>
      </c>
      <c r="AD4226">
        <v>0</v>
      </c>
      <c r="AE4226">
        <v>0</v>
      </c>
      <c r="AF4226">
        <v>0</v>
      </c>
      <c r="AG4226">
        <v>0</v>
      </c>
      <c r="AH4226">
        <v>0</v>
      </c>
      <c r="AI4226">
        <v>0</v>
      </c>
      <c r="AJ4226">
        <v>0</v>
      </c>
      <c r="AK4226">
        <v>0</v>
      </c>
      <c r="AL4226">
        <v>0</v>
      </c>
      <c r="AM4226">
        <v>0</v>
      </c>
      <c r="AN4226">
        <v>0</v>
      </c>
      <c r="AO4226">
        <v>0</v>
      </c>
      <c r="AP4226">
        <v>0</v>
      </c>
      <c r="AQ4226">
        <v>0</v>
      </c>
      <c r="AR4226">
        <v>0</v>
      </c>
      <c r="AS4226">
        <v>0</v>
      </c>
      <c r="AT4226">
        <v>0</v>
      </c>
      <c r="AU4226">
        <v>0</v>
      </c>
      <c r="AV4226">
        <v>0</v>
      </c>
      <c r="AW4226">
        <v>0</v>
      </c>
      <c r="AX4226">
        <v>0</v>
      </c>
      <c r="AY4226">
        <v>0</v>
      </c>
      <c r="AZ4226">
        <v>0</v>
      </c>
      <c r="BA4226">
        <v>0</v>
      </c>
      <c r="BB4226">
        <v>0</v>
      </c>
      <c r="BC4226">
        <v>0</v>
      </c>
      <c r="BD4226">
        <v>0</v>
      </c>
      <c r="BE4226">
        <v>0</v>
      </c>
      <c r="BF4226">
        <v>0</v>
      </c>
      <c r="BG4226">
        <v>0</v>
      </c>
      <c r="BH4226">
        <v>0</v>
      </c>
      <c r="BI4226">
        <v>0</v>
      </c>
      <c r="BJ4226">
        <v>0</v>
      </c>
      <c r="BK4226">
        <v>0</v>
      </c>
      <c r="BL4226">
        <v>0</v>
      </c>
      <c r="BM4226">
        <v>0</v>
      </c>
      <c r="BN4226">
        <v>0</v>
      </c>
      <c r="BO4226">
        <v>0</v>
      </c>
      <c r="BP4226">
        <v>0</v>
      </c>
      <c r="BQ4226">
        <v>0</v>
      </c>
      <c r="BR4226">
        <v>0</v>
      </c>
      <c r="BS4226">
        <v>0</v>
      </c>
      <c r="BT4226">
        <v>0</v>
      </c>
      <c r="BU4226">
        <v>0</v>
      </c>
      <c r="BV4226">
        <v>0</v>
      </c>
      <c r="BW4226">
        <v>0</v>
      </c>
    </row>
    <row r="4227" spans="1:75" x14ac:dyDescent="0.2">
      <c r="A4227" t="s">
        <v>144</v>
      </c>
      <c r="B4227">
        <v>2.9999999999999997E-4</v>
      </c>
      <c r="C4227">
        <v>2.9999999999999997E-4</v>
      </c>
      <c r="D4227">
        <v>2.0000000000000001E-4</v>
      </c>
      <c r="E4227">
        <v>2.0000000000000001E-4</v>
      </c>
      <c r="F4227">
        <v>0</v>
      </c>
      <c r="G4227">
        <v>0</v>
      </c>
      <c r="H4227">
        <v>-1.1999999999999999E-3</v>
      </c>
      <c r="I4227">
        <v>-1.1999999999999999E-3</v>
      </c>
      <c r="J4227">
        <v>-2.7000000000000001E-3</v>
      </c>
      <c r="K4227">
        <v>-2.7000000000000001E-3</v>
      </c>
      <c r="L4227">
        <v>-4.7999999999999996E-3</v>
      </c>
      <c r="M4227">
        <v>-4.7999999999999996E-3</v>
      </c>
      <c r="N4227">
        <v>-7.6E-3</v>
      </c>
      <c r="O4227">
        <v>-7.6E-3</v>
      </c>
      <c r="P4227">
        <v>-1.0800000000000001E-2</v>
      </c>
      <c r="Q4227">
        <v>-1.0800000000000001E-2</v>
      </c>
      <c r="R4227">
        <v>-1.44E-2</v>
      </c>
      <c r="S4227">
        <v>-1.44E-2</v>
      </c>
      <c r="T4227">
        <v>-1.7999999999999999E-2</v>
      </c>
      <c r="U4227">
        <v>-1.7999999999999999E-2</v>
      </c>
      <c r="V4227">
        <v>-2.0899999999999998E-2</v>
      </c>
      <c r="W4227">
        <v>-2.24E-2</v>
      </c>
      <c r="X4227">
        <v>-2.24E-2</v>
      </c>
      <c r="Y4227">
        <v>-2.2100000000000002E-2</v>
      </c>
      <c r="Z4227">
        <v>-2.2100000000000002E-2</v>
      </c>
      <c r="AA4227">
        <v>-0.02</v>
      </c>
      <c r="AB4227">
        <v>-0.02</v>
      </c>
      <c r="AC4227">
        <v>-1.6500000000000001E-2</v>
      </c>
      <c r="AD4227">
        <v>-1.6500000000000001E-2</v>
      </c>
      <c r="AE4227">
        <v>-1.46E-2</v>
      </c>
      <c r="AF4227">
        <v>-1.34E-2</v>
      </c>
      <c r="AG4227">
        <v>-1.34E-2</v>
      </c>
      <c r="AH4227">
        <v>-1.04E-2</v>
      </c>
      <c r="AI4227">
        <v>-1.04E-2</v>
      </c>
      <c r="AJ4227">
        <v>-6.6E-3</v>
      </c>
      <c r="AK4227">
        <v>-6.6E-3</v>
      </c>
      <c r="AL4227">
        <v>0</v>
      </c>
      <c r="AM4227">
        <v>0</v>
      </c>
      <c r="AN4227">
        <v>0</v>
      </c>
      <c r="AO4227">
        <v>9.1999999999999998E-3</v>
      </c>
      <c r="AP4227">
        <v>9.1999999999999998E-3</v>
      </c>
      <c r="AQ4227">
        <v>1.84E-2</v>
      </c>
      <c r="AR4227">
        <v>1.84E-2</v>
      </c>
      <c r="AS4227">
        <v>2.6800000000000001E-2</v>
      </c>
      <c r="AT4227">
        <v>2.6800000000000001E-2</v>
      </c>
      <c r="AU4227">
        <v>3.3500000000000002E-2</v>
      </c>
      <c r="AV4227">
        <v>3.3500000000000002E-2</v>
      </c>
      <c r="AW4227">
        <v>3.7199999999999997E-2</v>
      </c>
      <c r="AX4227">
        <v>3.7199999999999997E-2</v>
      </c>
      <c r="AY4227">
        <v>3.7999999999999999E-2</v>
      </c>
      <c r="AZ4227">
        <v>3.7999999999999999E-2</v>
      </c>
      <c r="BA4227">
        <v>3.6299999999999999E-2</v>
      </c>
      <c r="BB4227">
        <v>3.6299999999999999E-2</v>
      </c>
      <c r="BC4227">
        <v>3.2500000000000001E-2</v>
      </c>
      <c r="BD4227">
        <v>2.7300000000000001E-2</v>
      </c>
      <c r="BE4227">
        <v>2.7300000000000001E-2</v>
      </c>
      <c r="BF4227">
        <v>2.64E-2</v>
      </c>
      <c r="BG4227">
        <v>2.1499999999999998E-2</v>
      </c>
      <c r="BH4227">
        <v>2.1499999999999998E-2</v>
      </c>
      <c r="BI4227">
        <v>1.6E-2</v>
      </c>
      <c r="BJ4227">
        <v>1.6E-2</v>
      </c>
      <c r="BK4227">
        <v>1.12E-2</v>
      </c>
      <c r="BL4227">
        <v>1.12E-2</v>
      </c>
      <c r="BM4227">
        <v>7.3000000000000001E-3</v>
      </c>
      <c r="BN4227">
        <v>7.3000000000000001E-3</v>
      </c>
      <c r="BO4227">
        <v>4.4000000000000003E-3</v>
      </c>
      <c r="BP4227">
        <v>4.4000000000000003E-3</v>
      </c>
      <c r="BQ4227">
        <v>2.2000000000000001E-3</v>
      </c>
      <c r="BR4227">
        <v>2.2000000000000001E-3</v>
      </c>
      <c r="BS4227">
        <v>5.9999999999999995E-4</v>
      </c>
      <c r="BT4227">
        <v>5.9999999999999995E-4</v>
      </c>
      <c r="BU4227">
        <v>5.0000000000000001E-4</v>
      </c>
      <c r="BV4227">
        <v>5.0000000000000001E-4</v>
      </c>
      <c r="BW4227">
        <v>2.9999999999999997E-4</v>
      </c>
    </row>
    <row r="4228" spans="1:75" x14ac:dyDescent="0.2">
      <c r="A4228" t="s">
        <v>0</v>
      </c>
      <c r="B4228" t="s">
        <v>136</v>
      </c>
    </row>
    <row r="4229" spans="1:75" x14ac:dyDescent="0.2">
      <c r="A4229" t="s">
        <v>2</v>
      </c>
      <c r="B4229">
        <v>1747311696</v>
      </c>
    </row>
    <row r="4230" spans="1:75" x14ac:dyDescent="0.2">
      <c r="A4230" t="s">
        <v>3</v>
      </c>
      <c r="B4230">
        <v>5</v>
      </c>
      <c r="C4230">
        <v>15</v>
      </c>
      <c r="D4230">
        <v>2025</v>
      </c>
    </row>
    <row r="4231" spans="1:75" x14ac:dyDescent="0.2">
      <c r="A4231" t="s">
        <v>4</v>
      </c>
      <c r="B4231">
        <v>14</v>
      </c>
      <c r="C4231">
        <v>21</v>
      </c>
      <c r="D4231">
        <v>36</v>
      </c>
    </row>
    <row r="4232" spans="1:75" x14ac:dyDescent="0.2">
      <c r="A4232" t="s">
        <v>5</v>
      </c>
      <c r="B4232">
        <v>5</v>
      </c>
    </row>
    <row r="4233" spans="1:75" x14ac:dyDescent="0.2">
      <c r="A4233" t="s">
        <v>7</v>
      </c>
      <c r="B4233">
        <v>0</v>
      </c>
    </row>
    <row r="4234" spans="1:75" x14ac:dyDescent="0.2">
      <c r="A4234" t="s">
        <v>137</v>
      </c>
      <c r="B4234">
        <v>21</v>
      </c>
    </row>
    <row r="4235" spans="1:75" x14ac:dyDescent="0.2">
      <c r="A4235" t="s">
        <v>138</v>
      </c>
      <c r="B4235">
        <v>-1.5193000000000001</v>
      </c>
      <c r="C4235">
        <v>-1.5193000000000001</v>
      </c>
      <c r="D4235">
        <v>-1.1685000000000001</v>
      </c>
      <c r="E4235">
        <v>-1.1685000000000001</v>
      </c>
      <c r="F4235">
        <v>-0.154</v>
      </c>
      <c r="G4235">
        <v>-0.154</v>
      </c>
      <c r="H4235">
        <v>0.15970000000000001</v>
      </c>
      <c r="I4235">
        <v>0.15970000000000001</v>
      </c>
      <c r="J4235">
        <v>0.2666</v>
      </c>
      <c r="K4235">
        <v>0.2666</v>
      </c>
      <c r="L4235">
        <v>0.21</v>
      </c>
      <c r="M4235">
        <v>0.21</v>
      </c>
      <c r="N4235">
        <v>0.13819999999999999</v>
      </c>
      <c r="O4235">
        <v>0.13819999999999999</v>
      </c>
      <c r="P4235">
        <v>9.1600000000000001E-2</v>
      </c>
      <c r="Q4235">
        <v>9.1600000000000001E-2</v>
      </c>
      <c r="R4235">
        <v>6.7599999999999993E-2</v>
      </c>
      <c r="S4235">
        <v>6.7599999999999993E-2</v>
      </c>
      <c r="T4235">
        <v>5.7799999999999997E-2</v>
      </c>
      <c r="U4235">
        <v>5.7799999999999997E-2</v>
      </c>
      <c r="V4235">
        <v>5.8000000000000003E-2</v>
      </c>
      <c r="W4235">
        <v>6.4699999999999994E-2</v>
      </c>
      <c r="X4235">
        <v>6.4699999999999994E-2</v>
      </c>
      <c r="Y4235">
        <v>8.0600000000000005E-2</v>
      </c>
      <c r="Z4235">
        <v>8.0600000000000005E-2</v>
      </c>
      <c r="AA4235">
        <v>0.1038</v>
      </c>
      <c r="AB4235">
        <v>0.1038</v>
      </c>
      <c r="AC4235">
        <v>0.12870000000000001</v>
      </c>
      <c r="AD4235">
        <v>0.12870000000000001</v>
      </c>
      <c r="AE4235">
        <v>0.156</v>
      </c>
      <c r="AF4235">
        <v>0.18909999999999999</v>
      </c>
      <c r="AG4235">
        <v>0.18909999999999999</v>
      </c>
      <c r="AH4235">
        <v>0.2356</v>
      </c>
      <c r="AI4235">
        <v>0.2356</v>
      </c>
      <c r="AJ4235">
        <v>0.28129999999999999</v>
      </c>
      <c r="AK4235">
        <v>0.28129999999999999</v>
      </c>
      <c r="AL4235">
        <v>0.21920000000000001</v>
      </c>
      <c r="AM4235">
        <v>0.21920000000000001</v>
      </c>
      <c r="AN4235">
        <v>0.21920000000000001</v>
      </c>
      <c r="AO4235">
        <v>-2.9399999999999999E-2</v>
      </c>
      <c r="AP4235">
        <v>-2.9399999999999999E-2</v>
      </c>
      <c r="AQ4235">
        <v>-0.2545</v>
      </c>
      <c r="AR4235">
        <v>-0.2545</v>
      </c>
      <c r="AS4235">
        <v>-0.39419999999999999</v>
      </c>
      <c r="AT4235">
        <v>-0.39419999999999999</v>
      </c>
      <c r="AU4235">
        <v>-0.44180000000000003</v>
      </c>
      <c r="AV4235">
        <v>-0.44180000000000003</v>
      </c>
      <c r="AW4235">
        <v>-0.42820000000000003</v>
      </c>
      <c r="AX4235">
        <v>-0.42820000000000003</v>
      </c>
      <c r="AY4235">
        <v>-0.38600000000000001</v>
      </c>
      <c r="AZ4235">
        <v>-0.38600000000000001</v>
      </c>
      <c r="BA4235">
        <v>-0.33750000000000002</v>
      </c>
      <c r="BB4235">
        <v>-0.33750000000000002</v>
      </c>
      <c r="BC4235">
        <v>-0.29880000000000001</v>
      </c>
      <c r="BD4235">
        <v>-0.27400000000000002</v>
      </c>
      <c r="BE4235">
        <v>-0.27400000000000002</v>
      </c>
      <c r="BF4235">
        <v>-0.2208</v>
      </c>
      <c r="BG4235">
        <v>-0.1993</v>
      </c>
      <c r="BH4235">
        <v>-0.1993</v>
      </c>
      <c r="BI4235">
        <v>-0.14530000000000001</v>
      </c>
      <c r="BJ4235">
        <v>-0.14530000000000001</v>
      </c>
      <c r="BK4235">
        <v>-7.3099999999999998E-2</v>
      </c>
      <c r="BL4235">
        <v>-7.3099999999999998E-2</v>
      </c>
      <c r="BM4235">
        <v>2.7799999999999998E-2</v>
      </c>
      <c r="BN4235">
        <v>2.7799999999999998E-2</v>
      </c>
      <c r="BO4235">
        <v>0.14860000000000001</v>
      </c>
      <c r="BP4235">
        <v>0.14860000000000001</v>
      </c>
      <c r="BQ4235">
        <v>0.1885</v>
      </c>
      <c r="BR4235">
        <v>0.1885</v>
      </c>
      <c r="BS4235">
        <v>3.5700000000000003E-2</v>
      </c>
      <c r="BT4235">
        <v>3.5700000000000003E-2</v>
      </c>
      <c r="BU4235">
        <v>-0.90820000000000001</v>
      </c>
      <c r="BV4235">
        <v>-0.90820000000000001</v>
      </c>
      <c r="BW4235">
        <v>-1.5193000000000001</v>
      </c>
    </row>
    <row r="4236" spans="1:75" x14ac:dyDescent="0.2">
      <c r="A4236" t="s">
        <v>139</v>
      </c>
      <c r="B4236">
        <v>0</v>
      </c>
    </row>
    <row r="4237" spans="1:75" x14ac:dyDescent="0.2">
      <c r="A4237" t="s">
        <v>140</v>
      </c>
      <c r="B4237">
        <v>1</v>
      </c>
    </row>
    <row r="4238" spans="1:75" x14ac:dyDescent="0.2">
      <c r="A4238" t="s">
        <v>141</v>
      </c>
      <c r="B4238">
        <v>1</v>
      </c>
    </row>
    <row r="4239" spans="1:75" x14ac:dyDescent="0.2">
      <c r="A4239" t="s">
        <v>54</v>
      </c>
      <c r="B4239">
        <v>0.3</v>
      </c>
    </row>
    <row r="4240" spans="1:75" x14ac:dyDescent="0.2">
      <c r="A4240" t="s">
        <v>142</v>
      </c>
      <c r="B4240">
        <v>0.50249999999999995</v>
      </c>
      <c r="C4240">
        <v>0.50249999999999995</v>
      </c>
      <c r="D4240">
        <v>0.50380000000000003</v>
      </c>
      <c r="E4240">
        <v>0.50380000000000003</v>
      </c>
      <c r="F4240">
        <v>0.505</v>
      </c>
      <c r="G4240">
        <v>0.505</v>
      </c>
      <c r="H4240">
        <v>0.49540000000000001</v>
      </c>
      <c r="I4240">
        <v>0.49540000000000001</v>
      </c>
      <c r="J4240">
        <v>0.48159999999999997</v>
      </c>
      <c r="K4240">
        <v>0.48159999999999997</v>
      </c>
      <c r="L4240">
        <v>0.4622</v>
      </c>
      <c r="M4240">
        <v>0.4622</v>
      </c>
      <c r="N4240">
        <v>0.43559999999999999</v>
      </c>
      <c r="O4240">
        <v>0.43559999999999999</v>
      </c>
      <c r="P4240">
        <v>0.4007</v>
      </c>
      <c r="Q4240">
        <v>0.4007</v>
      </c>
      <c r="R4240">
        <v>0.35720000000000002</v>
      </c>
      <c r="S4240">
        <v>0.35720000000000002</v>
      </c>
      <c r="T4240">
        <v>0.30620000000000003</v>
      </c>
      <c r="U4240">
        <v>0.30620000000000003</v>
      </c>
      <c r="V4240">
        <v>0.25090000000000001</v>
      </c>
      <c r="W4240">
        <v>0.19550000000000001</v>
      </c>
      <c r="X4240">
        <v>0.19550000000000001</v>
      </c>
      <c r="Y4240">
        <v>0.14449999999999999</v>
      </c>
      <c r="Z4240">
        <v>0.14449999999999999</v>
      </c>
      <c r="AA4240">
        <v>0.1008</v>
      </c>
      <c r="AB4240">
        <v>0.1008</v>
      </c>
      <c r="AC4240">
        <v>6.59E-2</v>
      </c>
      <c r="AD4240">
        <v>6.59E-2</v>
      </c>
      <c r="AE4240">
        <v>4.9500000000000002E-2</v>
      </c>
      <c r="AF4240">
        <v>3.9399999999999998E-2</v>
      </c>
      <c r="AG4240">
        <v>3.9399999999999998E-2</v>
      </c>
      <c r="AH4240">
        <v>2.01E-2</v>
      </c>
      <c r="AI4240">
        <v>2.01E-2</v>
      </c>
      <c r="AJ4240">
        <v>6.7999999999999996E-3</v>
      </c>
      <c r="AK4240">
        <v>6.7999999999999996E-3</v>
      </c>
      <c r="AL4240">
        <v>0</v>
      </c>
      <c r="AM4240">
        <v>0</v>
      </c>
      <c r="AN4240">
        <v>0</v>
      </c>
      <c r="AO4240">
        <v>2.3999999999999998E-3</v>
      </c>
      <c r="AP4240">
        <v>2.3999999999999998E-3</v>
      </c>
      <c r="AQ4240">
        <v>1.2999999999999999E-2</v>
      </c>
      <c r="AR4240">
        <v>1.2999999999999999E-2</v>
      </c>
      <c r="AS4240">
        <v>3.0800000000000001E-2</v>
      </c>
      <c r="AT4240">
        <v>3.0800000000000001E-2</v>
      </c>
      <c r="AU4240">
        <v>5.7000000000000002E-2</v>
      </c>
      <c r="AV4240">
        <v>5.7000000000000002E-2</v>
      </c>
      <c r="AW4240">
        <v>9.2200000000000004E-2</v>
      </c>
      <c r="AX4240">
        <v>9.2200000000000004E-2</v>
      </c>
      <c r="AY4240">
        <v>0.13650000000000001</v>
      </c>
      <c r="AZ4240">
        <v>0.13650000000000001</v>
      </c>
      <c r="BA4240">
        <v>0.18809999999999999</v>
      </c>
      <c r="BB4240">
        <v>0.18809999999999999</v>
      </c>
      <c r="BC4240">
        <v>0.24399999999999999</v>
      </c>
      <c r="BD4240">
        <v>0.29980000000000001</v>
      </c>
      <c r="BE4240">
        <v>0.29980000000000001</v>
      </c>
      <c r="BF4240">
        <v>0.30790000000000001</v>
      </c>
      <c r="BG4240">
        <v>0.35120000000000001</v>
      </c>
      <c r="BH4240">
        <v>0.35120000000000001</v>
      </c>
      <c r="BI4240">
        <v>0.39510000000000001</v>
      </c>
      <c r="BJ4240">
        <v>0.39510000000000001</v>
      </c>
      <c r="BK4240">
        <v>0.43020000000000003</v>
      </c>
      <c r="BL4240">
        <v>0.43020000000000003</v>
      </c>
      <c r="BM4240">
        <v>0.45689999999999997</v>
      </c>
      <c r="BN4240">
        <v>0.45689999999999997</v>
      </c>
      <c r="BO4240">
        <v>0.47649999999999998</v>
      </c>
      <c r="BP4240">
        <v>0.47649999999999998</v>
      </c>
      <c r="BQ4240">
        <v>0.4904</v>
      </c>
      <c r="BR4240">
        <v>0.4904</v>
      </c>
      <c r="BS4240">
        <v>0.5</v>
      </c>
      <c r="BT4240">
        <v>0.5</v>
      </c>
      <c r="BU4240">
        <v>0.50129999999999997</v>
      </c>
      <c r="BV4240">
        <v>0.50129999999999997</v>
      </c>
      <c r="BW4240">
        <v>0.50249999999999995</v>
      </c>
    </row>
    <row r="4241" spans="1:75" x14ac:dyDescent="0.2">
      <c r="A4241" t="s">
        <v>143</v>
      </c>
      <c r="B4241">
        <v>0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v>0</v>
      </c>
      <c r="J4241">
        <v>0</v>
      </c>
      <c r="K4241">
        <v>0</v>
      </c>
      <c r="L4241">
        <v>0</v>
      </c>
      <c r="M4241">
        <v>0</v>
      </c>
      <c r="N4241">
        <v>0</v>
      </c>
      <c r="O4241">
        <v>0</v>
      </c>
      <c r="P4241">
        <v>0</v>
      </c>
      <c r="Q4241">
        <v>0</v>
      </c>
      <c r="R4241">
        <v>0</v>
      </c>
      <c r="S4241">
        <v>0</v>
      </c>
      <c r="T4241">
        <v>0</v>
      </c>
      <c r="U4241">
        <v>0</v>
      </c>
      <c r="V4241">
        <v>0</v>
      </c>
      <c r="W4241">
        <v>0</v>
      </c>
      <c r="X4241">
        <v>0</v>
      </c>
      <c r="Y4241">
        <v>0</v>
      </c>
      <c r="Z4241">
        <v>0</v>
      </c>
      <c r="AA4241">
        <v>0</v>
      </c>
      <c r="AB4241">
        <v>0</v>
      </c>
      <c r="AC4241">
        <v>0</v>
      </c>
      <c r="AD4241">
        <v>0</v>
      </c>
      <c r="AE4241">
        <v>0</v>
      </c>
      <c r="AF4241">
        <v>0</v>
      </c>
      <c r="AG4241">
        <v>0</v>
      </c>
      <c r="AH4241">
        <v>0</v>
      </c>
      <c r="AI4241">
        <v>0</v>
      </c>
      <c r="AJ4241">
        <v>0</v>
      </c>
      <c r="AK4241">
        <v>0</v>
      </c>
      <c r="AL4241">
        <v>0</v>
      </c>
      <c r="AM4241">
        <v>0</v>
      </c>
      <c r="AN4241">
        <v>0</v>
      </c>
      <c r="AO4241">
        <v>0</v>
      </c>
      <c r="AP4241">
        <v>0</v>
      </c>
      <c r="AQ4241">
        <v>0</v>
      </c>
      <c r="AR4241">
        <v>0</v>
      </c>
      <c r="AS4241">
        <v>0</v>
      </c>
      <c r="AT4241">
        <v>0</v>
      </c>
      <c r="AU4241">
        <v>0</v>
      </c>
      <c r="AV4241">
        <v>0</v>
      </c>
      <c r="AW4241">
        <v>0</v>
      </c>
      <c r="AX4241">
        <v>0</v>
      </c>
      <c r="AY4241">
        <v>0</v>
      </c>
      <c r="AZ4241">
        <v>0</v>
      </c>
      <c r="BA4241">
        <v>0</v>
      </c>
      <c r="BB4241">
        <v>0</v>
      </c>
      <c r="BC4241">
        <v>0</v>
      </c>
      <c r="BD4241">
        <v>0</v>
      </c>
      <c r="BE4241">
        <v>0</v>
      </c>
      <c r="BF4241">
        <v>0</v>
      </c>
      <c r="BG4241">
        <v>0</v>
      </c>
      <c r="BH4241">
        <v>0</v>
      </c>
      <c r="BI4241">
        <v>0</v>
      </c>
      <c r="BJ4241">
        <v>0</v>
      </c>
      <c r="BK4241">
        <v>0</v>
      </c>
      <c r="BL4241">
        <v>0</v>
      </c>
      <c r="BM4241">
        <v>0</v>
      </c>
      <c r="BN4241">
        <v>0</v>
      </c>
      <c r="BO4241">
        <v>0</v>
      </c>
      <c r="BP4241">
        <v>0</v>
      </c>
      <c r="BQ4241">
        <v>0</v>
      </c>
      <c r="BR4241">
        <v>0</v>
      </c>
      <c r="BS4241">
        <v>0</v>
      </c>
      <c r="BT4241">
        <v>0</v>
      </c>
      <c r="BU4241">
        <v>0</v>
      </c>
      <c r="BV4241">
        <v>0</v>
      </c>
      <c r="BW4241">
        <v>0</v>
      </c>
    </row>
    <row r="4242" spans="1:75" x14ac:dyDescent="0.2">
      <c r="A4242" t="s">
        <v>144</v>
      </c>
      <c r="B4242">
        <v>2.9999999999999997E-4</v>
      </c>
      <c r="C4242">
        <v>2.9999999999999997E-4</v>
      </c>
      <c r="D4242">
        <v>2.0000000000000001E-4</v>
      </c>
      <c r="E4242">
        <v>2.0000000000000001E-4</v>
      </c>
      <c r="F4242">
        <v>0</v>
      </c>
      <c r="G4242">
        <v>0</v>
      </c>
      <c r="H4242">
        <v>-1.1999999999999999E-3</v>
      </c>
      <c r="I4242">
        <v>-1.1999999999999999E-3</v>
      </c>
      <c r="J4242">
        <v>-2.7000000000000001E-3</v>
      </c>
      <c r="K4242">
        <v>-2.7000000000000001E-3</v>
      </c>
      <c r="L4242">
        <v>-4.7999999999999996E-3</v>
      </c>
      <c r="M4242">
        <v>-4.7999999999999996E-3</v>
      </c>
      <c r="N4242">
        <v>-7.6E-3</v>
      </c>
      <c r="O4242">
        <v>-7.6E-3</v>
      </c>
      <c r="P4242">
        <v>-1.0800000000000001E-2</v>
      </c>
      <c r="Q4242">
        <v>-1.0800000000000001E-2</v>
      </c>
      <c r="R4242">
        <v>-1.44E-2</v>
      </c>
      <c r="S4242">
        <v>-1.44E-2</v>
      </c>
      <c r="T4242">
        <v>-1.7999999999999999E-2</v>
      </c>
      <c r="U4242">
        <v>-1.7999999999999999E-2</v>
      </c>
      <c r="V4242">
        <v>-2.0899999999999998E-2</v>
      </c>
      <c r="W4242">
        <v>-2.24E-2</v>
      </c>
      <c r="X4242">
        <v>-2.24E-2</v>
      </c>
      <c r="Y4242">
        <v>-2.2100000000000002E-2</v>
      </c>
      <c r="Z4242">
        <v>-2.2100000000000002E-2</v>
      </c>
      <c r="AA4242">
        <v>-0.02</v>
      </c>
      <c r="AB4242">
        <v>-0.02</v>
      </c>
      <c r="AC4242">
        <v>-1.6500000000000001E-2</v>
      </c>
      <c r="AD4242">
        <v>-1.6500000000000001E-2</v>
      </c>
      <c r="AE4242">
        <v>-1.46E-2</v>
      </c>
      <c r="AF4242">
        <v>-1.34E-2</v>
      </c>
      <c r="AG4242">
        <v>-1.34E-2</v>
      </c>
      <c r="AH4242">
        <v>-1.04E-2</v>
      </c>
      <c r="AI4242">
        <v>-1.04E-2</v>
      </c>
      <c r="AJ4242">
        <v>-6.6E-3</v>
      </c>
      <c r="AK4242">
        <v>-6.6E-3</v>
      </c>
      <c r="AL4242">
        <v>0</v>
      </c>
      <c r="AM4242">
        <v>0</v>
      </c>
      <c r="AN4242">
        <v>0</v>
      </c>
      <c r="AO4242">
        <v>9.1999999999999998E-3</v>
      </c>
      <c r="AP4242">
        <v>9.1999999999999998E-3</v>
      </c>
      <c r="AQ4242">
        <v>1.84E-2</v>
      </c>
      <c r="AR4242">
        <v>1.84E-2</v>
      </c>
      <c r="AS4242">
        <v>2.6800000000000001E-2</v>
      </c>
      <c r="AT4242">
        <v>2.6800000000000001E-2</v>
      </c>
      <c r="AU4242">
        <v>3.3500000000000002E-2</v>
      </c>
      <c r="AV4242">
        <v>3.3500000000000002E-2</v>
      </c>
      <c r="AW4242">
        <v>3.7199999999999997E-2</v>
      </c>
      <c r="AX4242">
        <v>3.7199999999999997E-2</v>
      </c>
      <c r="AY4242">
        <v>3.7999999999999999E-2</v>
      </c>
      <c r="AZ4242">
        <v>3.7999999999999999E-2</v>
      </c>
      <c r="BA4242">
        <v>3.6299999999999999E-2</v>
      </c>
      <c r="BB4242">
        <v>3.6299999999999999E-2</v>
      </c>
      <c r="BC4242">
        <v>3.2500000000000001E-2</v>
      </c>
      <c r="BD4242">
        <v>2.7300000000000001E-2</v>
      </c>
      <c r="BE4242">
        <v>2.7300000000000001E-2</v>
      </c>
      <c r="BF4242">
        <v>2.64E-2</v>
      </c>
      <c r="BG4242">
        <v>2.1499999999999998E-2</v>
      </c>
      <c r="BH4242">
        <v>2.1499999999999998E-2</v>
      </c>
      <c r="BI4242">
        <v>1.6E-2</v>
      </c>
      <c r="BJ4242">
        <v>1.6E-2</v>
      </c>
      <c r="BK4242">
        <v>1.12E-2</v>
      </c>
      <c r="BL4242">
        <v>1.12E-2</v>
      </c>
      <c r="BM4242">
        <v>7.3000000000000001E-3</v>
      </c>
      <c r="BN4242">
        <v>7.3000000000000001E-3</v>
      </c>
      <c r="BO4242">
        <v>4.4000000000000003E-3</v>
      </c>
      <c r="BP4242">
        <v>4.4000000000000003E-3</v>
      </c>
      <c r="BQ4242">
        <v>2.2000000000000001E-3</v>
      </c>
      <c r="BR4242">
        <v>2.2000000000000001E-3</v>
      </c>
      <c r="BS4242">
        <v>5.9999999999999995E-4</v>
      </c>
      <c r="BT4242">
        <v>5.9999999999999995E-4</v>
      </c>
      <c r="BU4242">
        <v>5.0000000000000001E-4</v>
      </c>
      <c r="BV4242">
        <v>5.0000000000000001E-4</v>
      </c>
      <c r="BW4242">
        <v>2.9999999999999997E-4</v>
      </c>
    </row>
    <row r="4243" spans="1:75" x14ac:dyDescent="0.2">
      <c r="A4243" t="s">
        <v>0</v>
      </c>
      <c r="B4243" t="s">
        <v>136</v>
      </c>
    </row>
    <row r="4244" spans="1:75" x14ac:dyDescent="0.2">
      <c r="A4244" t="s">
        <v>2</v>
      </c>
      <c r="B4244">
        <v>1747311696</v>
      </c>
    </row>
    <row r="4245" spans="1:75" x14ac:dyDescent="0.2">
      <c r="A4245" t="s">
        <v>3</v>
      </c>
      <c r="B4245">
        <v>5</v>
      </c>
      <c r="C4245">
        <v>15</v>
      </c>
      <c r="D4245">
        <v>2025</v>
      </c>
    </row>
    <row r="4246" spans="1:75" x14ac:dyDescent="0.2">
      <c r="A4246" t="s">
        <v>4</v>
      </c>
      <c r="B4246">
        <v>14</v>
      </c>
      <c r="C4246">
        <v>21</v>
      </c>
      <c r="D4246">
        <v>36</v>
      </c>
    </row>
    <row r="4247" spans="1:75" x14ac:dyDescent="0.2">
      <c r="A4247" t="s">
        <v>5</v>
      </c>
      <c r="B4247">
        <v>6</v>
      </c>
    </row>
    <row r="4248" spans="1:75" x14ac:dyDescent="0.2">
      <c r="A4248" t="s">
        <v>7</v>
      </c>
      <c r="B4248">
        <v>0</v>
      </c>
    </row>
    <row r="4249" spans="1:75" x14ac:dyDescent="0.2">
      <c r="A4249" t="s">
        <v>137</v>
      </c>
      <c r="B4249">
        <v>22</v>
      </c>
    </row>
    <row r="4250" spans="1:75" x14ac:dyDescent="0.2">
      <c r="A4250" t="s">
        <v>138</v>
      </c>
      <c r="B4250">
        <v>-1.9702</v>
      </c>
      <c r="C4250">
        <v>-1.9702</v>
      </c>
      <c r="D4250">
        <v>-1.4979</v>
      </c>
      <c r="E4250">
        <v>-1.4979</v>
      </c>
      <c r="F4250">
        <v>-0.37890000000000001</v>
      </c>
      <c r="G4250">
        <v>-0.37890000000000001</v>
      </c>
      <c r="H4250">
        <v>2.87E-2</v>
      </c>
      <c r="I4250">
        <v>2.87E-2</v>
      </c>
      <c r="J4250">
        <v>0.22500000000000001</v>
      </c>
      <c r="K4250">
        <v>0.22500000000000001</v>
      </c>
      <c r="L4250">
        <v>0.20660000000000001</v>
      </c>
      <c r="M4250">
        <v>0.20660000000000001</v>
      </c>
      <c r="N4250">
        <v>0.14680000000000001</v>
      </c>
      <c r="O4250">
        <v>0.14680000000000001</v>
      </c>
      <c r="P4250">
        <v>0.1052</v>
      </c>
      <c r="Q4250">
        <v>0.1052</v>
      </c>
      <c r="R4250">
        <v>8.4900000000000003E-2</v>
      </c>
      <c r="S4250">
        <v>8.4900000000000003E-2</v>
      </c>
      <c r="T4250">
        <v>7.85E-2</v>
      </c>
      <c r="U4250">
        <v>7.85E-2</v>
      </c>
      <c r="V4250">
        <v>8.1699999999999995E-2</v>
      </c>
      <c r="W4250">
        <v>9.1600000000000001E-2</v>
      </c>
      <c r="X4250">
        <v>9.1600000000000001E-2</v>
      </c>
      <c r="Y4250">
        <v>0.11169999999999999</v>
      </c>
      <c r="Z4250">
        <v>0.11169999999999999</v>
      </c>
      <c r="AA4250">
        <v>0.13919999999999999</v>
      </c>
      <c r="AB4250">
        <v>0.13919999999999999</v>
      </c>
      <c r="AC4250">
        <v>0.16769999999999999</v>
      </c>
      <c r="AD4250">
        <v>0.16769999999999999</v>
      </c>
      <c r="AE4250">
        <v>0.19800000000000001</v>
      </c>
      <c r="AF4250">
        <v>0.2321</v>
      </c>
      <c r="AG4250">
        <v>0.2321</v>
      </c>
      <c r="AH4250">
        <v>0.27579999999999999</v>
      </c>
      <c r="AI4250">
        <v>0.27579999999999999</v>
      </c>
      <c r="AJ4250">
        <v>0.30620000000000003</v>
      </c>
      <c r="AK4250">
        <v>0.30620000000000003</v>
      </c>
      <c r="AL4250">
        <v>0.2014</v>
      </c>
      <c r="AM4250">
        <v>0.2014</v>
      </c>
      <c r="AN4250">
        <v>0.2014</v>
      </c>
      <c r="AO4250">
        <v>-8.72E-2</v>
      </c>
      <c r="AP4250">
        <v>-8.72E-2</v>
      </c>
      <c r="AQ4250">
        <v>-0.32379999999999998</v>
      </c>
      <c r="AR4250">
        <v>-0.32379999999999998</v>
      </c>
      <c r="AS4250">
        <v>-0.45979999999999999</v>
      </c>
      <c r="AT4250">
        <v>-0.45979999999999999</v>
      </c>
      <c r="AU4250">
        <v>-0.49759999999999999</v>
      </c>
      <c r="AV4250">
        <v>-0.49759999999999999</v>
      </c>
      <c r="AW4250">
        <v>-0.47320000000000001</v>
      </c>
      <c r="AX4250">
        <v>-0.47320000000000001</v>
      </c>
      <c r="AY4250">
        <v>-0.42170000000000002</v>
      </c>
      <c r="AZ4250">
        <v>-0.42170000000000002</v>
      </c>
      <c r="BA4250">
        <v>-0.36570000000000003</v>
      </c>
      <c r="BB4250">
        <v>-0.36570000000000003</v>
      </c>
      <c r="BC4250">
        <v>-0.3221</v>
      </c>
      <c r="BD4250">
        <v>-0.29449999999999998</v>
      </c>
      <c r="BE4250">
        <v>-0.29449999999999998</v>
      </c>
      <c r="BF4250">
        <v>-0.23619999999999999</v>
      </c>
      <c r="BG4250">
        <v>-0.2132</v>
      </c>
      <c r="BH4250">
        <v>-0.2132</v>
      </c>
      <c r="BI4250">
        <v>-0.15559999999999999</v>
      </c>
      <c r="BJ4250">
        <v>-0.15559999999999999</v>
      </c>
      <c r="BK4250">
        <v>-7.9699999999999993E-2</v>
      </c>
      <c r="BL4250">
        <v>-7.9699999999999993E-2</v>
      </c>
      <c r="BM4250">
        <v>2.3900000000000001E-2</v>
      </c>
      <c r="BN4250">
        <v>2.3900000000000001E-2</v>
      </c>
      <c r="BO4250">
        <v>0.13950000000000001</v>
      </c>
      <c r="BP4250">
        <v>0.13950000000000001</v>
      </c>
      <c r="BQ4250">
        <v>0.1447</v>
      </c>
      <c r="BR4250">
        <v>0.1447</v>
      </c>
      <c r="BS4250">
        <v>-7.4800000000000005E-2</v>
      </c>
      <c r="BT4250">
        <v>-7.4800000000000005E-2</v>
      </c>
      <c r="BU4250">
        <v>-1.262</v>
      </c>
      <c r="BV4250">
        <v>-1.262</v>
      </c>
      <c r="BW4250">
        <v>-1.9702</v>
      </c>
    </row>
    <row r="4251" spans="1:75" x14ac:dyDescent="0.2">
      <c r="A4251" t="s">
        <v>139</v>
      </c>
      <c r="B4251">
        <v>0</v>
      </c>
    </row>
    <row r="4252" spans="1:75" x14ac:dyDescent="0.2">
      <c r="A4252" t="s">
        <v>140</v>
      </c>
      <c r="B4252">
        <v>1</v>
      </c>
    </row>
    <row r="4253" spans="1:75" x14ac:dyDescent="0.2">
      <c r="A4253" t="s">
        <v>141</v>
      </c>
      <c r="B4253">
        <v>1</v>
      </c>
    </row>
    <row r="4254" spans="1:75" x14ac:dyDescent="0.2">
      <c r="A4254" t="s">
        <v>54</v>
      </c>
      <c r="B4254">
        <v>0.3</v>
      </c>
    </row>
    <row r="4255" spans="1:75" x14ac:dyDescent="0.2">
      <c r="A4255" t="s">
        <v>142</v>
      </c>
      <c r="B4255">
        <v>0.50249999999999995</v>
      </c>
      <c r="C4255">
        <v>0.50249999999999995</v>
      </c>
      <c r="D4255">
        <v>0.50380000000000003</v>
      </c>
      <c r="E4255">
        <v>0.50380000000000003</v>
      </c>
      <c r="F4255">
        <v>0.505</v>
      </c>
      <c r="G4255">
        <v>0.505</v>
      </c>
      <c r="H4255">
        <v>0.49540000000000001</v>
      </c>
      <c r="I4255">
        <v>0.49540000000000001</v>
      </c>
      <c r="J4255">
        <v>0.48159999999999997</v>
      </c>
      <c r="K4255">
        <v>0.48159999999999997</v>
      </c>
      <c r="L4255">
        <v>0.4622</v>
      </c>
      <c r="M4255">
        <v>0.4622</v>
      </c>
      <c r="N4255">
        <v>0.43559999999999999</v>
      </c>
      <c r="O4255">
        <v>0.43559999999999999</v>
      </c>
      <c r="P4255">
        <v>0.4007</v>
      </c>
      <c r="Q4255">
        <v>0.4007</v>
      </c>
      <c r="R4255">
        <v>0.35720000000000002</v>
      </c>
      <c r="S4255">
        <v>0.35720000000000002</v>
      </c>
      <c r="T4255">
        <v>0.30620000000000003</v>
      </c>
      <c r="U4255">
        <v>0.30620000000000003</v>
      </c>
      <c r="V4255">
        <v>0.25090000000000001</v>
      </c>
      <c r="W4255">
        <v>0.19550000000000001</v>
      </c>
      <c r="X4255">
        <v>0.19550000000000001</v>
      </c>
      <c r="Y4255">
        <v>0.14449999999999999</v>
      </c>
      <c r="Z4255">
        <v>0.14449999999999999</v>
      </c>
      <c r="AA4255">
        <v>0.1008</v>
      </c>
      <c r="AB4255">
        <v>0.1008</v>
      </c>
      <c r="AC4255">
        <v>6.59E-2</v>
      </c>
      <c r="AD4255">
        <v>6.59E-2</v>
      </c>
      <c r="AE4255">
        <v>4.9500000000000002E-2</v>
      </c>
      <c r="AF4255">
        <v>3.9399999999999998E-2</v>
      </c>
      <c r="AG4255">
        <v>3.9399999999999998E-2</v>
      </c>
      <c r="AH4255">
        <v>2.01E-2</v>
      </c>
      <c r="AI4255">
        <v>2.01E-2</v>
      </c>
      <c r="AJ4255">
        <v>6.7999999999999996E-3</v>
      </c>
      <c r="AK4255">
        <v>6.7999999999999996E-3</v>
      </c>
      <c r="AL4255">
        <v>0</v>
      </c>
      <c r="AM4255">
        <v>0</v>
      </c>
      <c r="AN4255">
        <v>0</v>
      </c>
      <c r="AO4255">
        <v>2.3999999999999998E-3</v>
      </c>
      <c r="AP4255">
        <v>2.3999999999999998E-3</v>
      </c>
      <c r="AQ4255">
        <v>1.2999999999999999E-2</v>
      </c>
      <c r="AR4255">
        <v>1.2999999999999999E-2</v>
      </c>
      <c r="AS4255">
        <v>3.0800000000000001E-2</v>
      </c>
      <c r="AT4255">
        <v>3.0800000000000001E-2</v>
      </c>
      <c r="AU4255">
        <v>5.7000000000000002E-2</v>
      </c>
      <c r="AV4255">
        <v>5.7000000000000002E-2</v>
      </c>
      <c r="AW4255">
        <v>9.2200000000000004E-2</v>
      </c>
      <c r="AX4255">
        <v>9.2200000000000004E-2</v>
      </c>
      <c r="AY4255">
        <v>0.13650000000000001</v>
      </c>
      <c r="AZ4255">
        <v>0.13650000000000001</v>
      </c>
      <c r="BA4255">
        <v>0.18809999999999999</v>
      </c>
      <c r="BB4255">
        <v>0.18809999999999999</v>
      </c>
      <c r="BC4255">
        <v>0.24399999999999999</v>
      </c>
      <c r="BD4255">
        <v>0.29980000000000001</v>
      </c>
      <c r="BE4255">
        <v>0.29980000000000001</v>
      </c>
      <c r="BF4255">
        <v>0.30790000000000001</v>
      </c>
      <c r="BG4255">
        <v>0.35120000000000001</v>
      </c>
      <c r="BH4255">
        <v>0.35120000000000001</v>
      </c>
      <c r="BI4255">
        <v>0.39510000000000001</v>
      </c>
      <c r="BJ4255">
        <v>0.39510000000000001</v>
      </c>
      <c r="BK4255">
        <v>0.43020000000000003</v>
      </c>
      <c r="BL4255">
        <v>0.43020000000000003</v>
      </c>
      <c r="BM4255">
        <v>0.45689999999999997</v>
      </c>
      <c r="BN4255">
        <v>0.45689999999999997</v>
      </c>
      <c r="BO4255">
        <v>0.47649999999999998</v>
      </c>
      <c r="BP4255">
        <v>0.47649999999999998</v>
      </c>
      <c r="BQ4255">
        <v>0.4904</v>
      </c>
      <c r="BR4255">
        <v>0.4904</v>
      </c>
      <c r="BS4255">
        <v>0.5</v>
      </c>
      <c r="BT4255">
        <v>0.5</v>
      </c>
      <c r="BU4255">
        <v>0.50129999999999997</v>
      </c>
      <c r="BV4255">
        <v>0.50129999999999997</v>
      </c>
      <c r="BW4255">
        <v>0.50249999999999995</v>
      </c>
    </row>
    <row r="4256" spans="1:75" x14ac:dyDescent="0.2">
      <c r="A4256" t="s">
        <v>143</v>
      </c>
      <c r="B4256">
        <v>0</v>
      </c>
      <c r="C4256">
        <v>0</v>
      </c>
      <c r="D4256">
        <v>0</v>
      </c>
      <c r="E4256">
        <v>0</v>
      </c>
      <c r="F4256">
        <v>0</v>
      </c>
      <c r="G4256">
        <v>0</v>
      </c>
      <c r="H4256">
        <v>0</v>
      </c>
      <c r="I4256">
        <v>0</v>
      </c>
      <c r="J4256">
        <v>0</v>
      </c>
      <c r="K4256">
        <v>0</v>
      </c>
      <c r="L4256">
        <v>0</v>
      </c>
      <c r="M4256">
        <v>0</v>
      </c>
      <c r="N4256">
        <v>0</v>
      </c>
      <c r="O4256">
        <v>0</v>
      </c>
      <c r="P4256">
        <v>0</v>
      </c>
      <c r="Q4256">
        <v>0</v>
      </c>
      <c r="R4256">
        <v>0</v>
      </c>
      <c r="S4256">
        <v>0</v>
      </c>
      <c r="T4256">
        <v>0</v>
      </c>
      <c r="U4256">
        <v>0</v>
      </c>
      <c r="V4256">
        <v>0</v>
      </c>
      <c r="W4256">
        <v>0</v>
      </c>
      <c r="X4256">
        <v>0</v>
      </c>
      <c r="Y4256">
        <v>0</v>
      </c>
      <c r="Z4256">
        <v>0</v>
      </c>
      <c r="AA4256">
        <v>0</v>
      </c>
      <c r="AB4256">
        <v>0</v>
      </c>
      <c r="AC4256">
        <v>0</v>
      </c>
      <c r="AD4256">
        <v>0</v>
      </c>
      <c r="AE4256">
        <v>0</v>
      </c>
      <c r="AF4256">
        <v>0</v>
      </c>
      <c r="AG4256">
        <v>0</v>
      </c>
      <c r="AH4256">
        <v>0</v>
      </c>
      <c r="AI4256">
        <v>0</v>
      </c>
      <c r="AJ4256">
        <v>0</v>
      </c>
      <c r="AK4256">
        <v>0</v>
      </c>
      <c r="AL4256">
        <v>0</v>
      </c>
      <c r="AM4256">
        <v>0</v>
      </c>
      <c r="AN4256">
        <v>0</v>
      </c>
      <c r="AO4256">
        <v>0</v>
      </c>
      <c r="AP4256">
        <v>0</v>
      </c>
      <c r="AQ4256">
        <v>0</v>
      </c>
      <c r="AR4256">
        <v>0</v>
      </c>
      <c r="AS4256">
        <v>0</v>
      </c>
      <c r="AT4256">
        <v>0</v>
      </c>
      <c r="AU4256">
        <v>0</v>
      </c>
      <c r="AV4256">
        <v>0</v>
      </c>
      <c r="AW4256">
        <v>0</v>
      </c>
      <c r="AX4256">
        <v>0</v>
      </c>
      <c r="AY4256">
        <v>0</v>
      </c>
      <c r="AZ4256">
        <v>0</v>
      </c>
      <c r="BA4256">
        <v>0</v>
      </c>
      <c r="BB4256">
        <v>0</v>
      </c>
      <c r="BC4256">
        <v>0</v>
      </c>
      <c r="BD4256">
        <v>0</v>
      </c>
      <c r="BE4256">
        <v>0</v>
      </c>
      <c r="BF4256">
        <v>0</v>
      </c>
      <c r="BG4256">
        <v>0</v>
      </c>
      <c r="BH4256">
        <v>0</v>
      </c>
      <c r="BI4256">
        <v>0</v>
      </c>
      <c r="BJ4256">
        <v>0</v>
      </c>
      <c r="BK4256">
        <v>0</v>
      </c>
      <c r="BL4256">
        <v>0</v>
      </c>
      <c r="BM4256">
        <v>0</v>
      </c>
      <c r="BN4256">
        <v>0</v>
      </c>
      <c r="BO4256">
        <v>0</v>
      </c>
      <c r="BP4256">
        <v>0</v>
      </c>
      <c r="BQ4256">
        <v>0</v>
      </c>
      <c r="BR4256">
        <v>0</v>
      </c>
      <c r="BS4256">
        <v>0</v>
      </c>
      <c r="BT4256">
        <v>0</v>
      </c>
      <c r="BU4256">
        <v>0</v>
      </c>
      <c r="BV4256">
        <v>0</v>
      </c>
      <c r="BW4256">
        <v>0</v>
      </c>
    </row>
    <row r="4257" spans="1:75" x14ac:dyDescent="0.2">
      <c r="A4257" t="s">
        <v>144</v>
      </c>
      <c r="B4257">
        <v>2.9999999999999997E-4</v>
      </c>
      <c r="C4257">
        <v>2.9999999999999997E-4</v>
      </c>
      <c r="D4257">
        <v>2.0000000000000001E-4</v>
      </c>
      <c r="E4257">
        <v>2.0000000000000001E-4</v>
      </c>
      <c r="F4257">
        <v>0</v>
      </c>
      <c r="G4257">
        <v>0</v>
      </c>
      <c r="H4257">
        <v>-1.1999999999999999E-3</v>
      </c>
      <c r="I4257">
        <v>-1.1999999999999999E-3</v>
      </c>
      <c r="J4257">
        <v>-2.7000000000000001E-3</v>
      </c>
      <c r="K4257">
        <v>-2.7000000000000001E-3</v>
      </c>
      <c r="L4257">
        <v>-4.7999999999999996E-3</v>
      </c>
      <c r="M4257">
        <v>-4.7999999999999996E-3</v>
      </c>
      <c r="N4257">
        <v>-7.6E-3</v>
      </c>
      <c r="O4257">
        <v>-7.6E-3</v>
      </c>
      <c r="P4257">
        <v>-1.0800000000000001E-2</v>
      </c>
      <c r="Q4257">
        <v>-1.0800000000000001E-2</v>
      </c>
      <c r="R4257">
        <v>-1.44E-2</v>
      </c>
      <c r="S4257">
        <v>-1.44E-2</v>
      </c>
      <c r="T4257">
        <v>-1.7999999999999999E-2</v>
      </c>
      <c r="U4257">
        <v>-1.7999999999999999E-2</v>
      </c>
      <c r="V4257">
        <v>-2.0899999999999998E-2</v>
      </c>
      <c r="W4257">
        <v>-2.24E-2</v>
      </c>
      <c r="X4257">
        <v>-2.24E-2</v>
      </c>
      <c r="Y4257">
        <v>-2.2100000000000002E-2</v>
      </c>
      <c r="Z4257">
        <v>-2.2100000000000002E-2</v>
      </c>
      <c r="AA4257">
        <v>-0.02</v>
      </c>
      <c r="AB4257">
        <v>-0.02</v>
      </c>
      <c r="AC4257">
        <v>-1.6500000000000001E-2</v>
      </c>
      <c r="AD4257">
        <v>-1.6500000000000001E-2</v>
      </c>
      <c r="AE4257">
        <v>-1.46E-2</v>
      </c>
      <c r="AF4257">
        <v>-1.34E-2</v>
      </c>
      <c r="AG4257">
        <v>-1.34E-2</v>
      </c>
      <c r="AH4257">
        <v>-1.04E-2</v>
      </c>
      <c r="AI4257">
        <v>-1.04E-2</v>
      </c>
      <c r="AJ4257">
        <v>-6.6E-3</v>
      </c>
      <c r="AK4257">
        <v>-6.6E-3</v>
      </c>
      <c r="AL4257">
        <v>0</v>
      </c>
      <c r="AM4257">
        <v>0</v>
      </c>
      <c r="AN4257">
        <v>0</v>
      </c>
      <c r="AO4257">
        <v>9.1999999999999998E-3</v>
      </c>
      <c r="AP4257">
        <v>9.1999999999999998E-3</v>
      </c>
      <c r="AQ4257">
        <v>1.84E-2</v>
      </c>
      <c r="AR4257">
        <v>1.84E-2</v>
      </c>
      <c r="AS4257">
        <v>2.6800000000000001E-2</v>
      </c>
      <c r="AT4257">
        <v>2.6800000000000001E-2</v>
      </c>
      <c r="AU4257">
        <v>3.3500000000000002E-2</v>
      </c>
      <c r="AV4257">
        <v>3.3500000000000002E-2</v>
      </c>
      <c r="AW4257">
        <v>3.7199999999999997E-2</v>
      </c>
      <c r="AX4257">
        <v>3.7199999999999997E-2</v>
      </c>
      <c r="AY4257">
        <v>3.7999999999999999E-2</v>
      </c>
      <c r="AZ4257">
        <v>3.7999999999999999E-2</v>
      </c>
      <c r="BA4257">
        <v>3.6299999999999999E-2</v>
      </c>
      <c r="BB4257">
        <v>3.6299999999999999E-2</v>
      </c>
      <c r="BC4257">
        <v>3.2500000000000001E-2</v>
      </c>
      <c r="BD4257">
        <v>2.7300000000000001E-2</v>
      </c>
      <c r="BE4257">
        <v>2.7300000000000001E-2</v>
      </c>
      <c r="BF4257">
        <v>2.64E-2</v>
      </c>
      <c r="BG4257">
        <v>2.1499999999999998E-2</v>
      </c>
      <c r="BH4257">
        <v>2.1499999999999998E-2</v>
      </c>
      <c r="BI4257">
        <v>1.6E-2</v>
      </c>
      <c r="BJ4257">
        <v>1.6E-2</v>
      </c>
      <c r="BK4257">
        <v>1.12E-2</v>
      </c>
      <c r="BL4257">
        <v>1.12E-2</v>
      </c>
      <c r="BM4257">
        <v>7.3000000000000001E-3</v>
      </c>
      <c r="BN4257">
        <v>7.3000000000000001E-3</v>
      </c>
      <c r="BO4257">
        <v>4.4000000000000003E-3</v>
      </c>
      <c r="BP4257">
        <v>4.4000000000000003E-3</v>
      </c>
      <c r="BQ4257">
        <v>2.2000000000000001E-3</v>
      </c>
      <c r="BR4257">
        <v>2.2000000000000001E-3</v>
      </c>
      <c r="BS4257">
        <v>5.9999999999999995E-4</v>
      </c>
      <c r="BT4257">
        <v>5.9999999999999995E-4</v>
      </c>
      <c r="BU4257">
        <v>5.0000000000000001E-4</v>
      </c>
      <c r="BV4257">
        <v>5.0000000000000001E-4</v>
      </c>
      <c r="BW4257">
        <v>2.9999999999999997E-4</v>
      </c>
    </row>
    <row r="4258" spans="1:75" x14ac:dyDescent="0.2">
      <c r="A4258" t="s">
        <v>0</v>
      </c>
      <c r="B4258" t="s">
        <v>136</v>
      </c>
    </row>
    <row r="4259" spans="1:75" x14ac:dyDescent="0.2">
      <c r="A4259" t="s">
        <v>2</v>
      </c>
      <c r="B4259">
        <v>1747311696</v>
      </c>
    </row>
    <row r="4260" spans="1:75" x14ac:dyDescent="0.2">
      <c r="A4260" t="s">
        <v>3</v>
      </c>
      <c r="B4260">
        <v>5</v>
      </c>
      <c r="C4260">
        <v>15</v>
      </c>
      <c r="D4260">
        <v>2025</v>
      </c>
    </row>
    <row r="4261" spans="1:75" x14ac:dyDescent="0.2">
      <c r="A4261" t="s">
        <v>4</v>
      </c>
      <c r="B4261">
        <v>14</v>
      </c>
      <c r="C4261">
        <v>21</v>
      </c>
      <c r="D4261">
        <v>36</v>
      </c>
    </row>
    <row r="4262" spans="1:75" x14ac:dyDescent="0.2">
      <c r="A4262" t="s">
        <v>5</v>
      </c>
      <c r="B4262">
        <v>7</v>
      </c>
    </row>
    <row r="4263" spans="1:75" x14ac:dyDescent="0.2">
      <c r="A4263" t="s">
        <v>7</v>
      </c>
      <c r="B4263">
        <v>0</v>
      </c>
    </row>
    <row r="4264" spans="1:75" x14ac:dyDescent="0.2">
      <c r="A4264" t="s">
        <v>137</v>
      </c>
      <c r="B4264">
        <v>23</v>
      </c>
    </row>
    <row r="4265" spans="1:75" x14ac:dyDescent="0.2">
      <c r="A4265" t="s">
        <v>138</v>
      </c>
      <c r="B4265">
        <v>-2.1360999999999999</v>
      </c>
      <c r="C4265">
        <v>-2.1360999999999999</v>
      </c>
      <c r="D4265">
        <v>-1.7030000000000001</v>
      </c>
      <c r="E4265">
        <v>-1.7030000000000001</v>
      </c>
      <c r="F4265">
        <v>-0.61099999999999999</v>
      </c>
      <c r="G4265">
        <v>-0.61099999999999999</v>
      </c>
      <c r="H4265">
        <v>-0.11799999999999999</v>
      </c>
      <c r="I4265">
        <v>-0.11799999999999999</v>
      </c>
      <c r="J4265">
        <v>0.17280000000000001</v>
      </c>
      <c r="K4265">
        <v>0.17280000000000001</v>
      </c>
      <c r="L4265">
        <v>0.19839999999999999</v>
      </c>
      <c r="M4265">
        <v>0.19839999999999999</v>
      </c>
      <c r="N4265">
        <v>0.15340000000000001</v>
      </c>
      <c r="O4265">
        <v>0.15340000000000001</v>
      </c>
      <c r="P4265">
        <v>0.1181</v>
      </c>
      <c r="Q4265">
        <v>0.1181</v>
      </c>
      <c r="R4265">
        <v>0.1018</v>
      </c>
      <c r="S4265">
        <v>0.1018</v>
      </c>
      <c r="T4265">
        <v>9.9000000000000005E-2</v>
      </c>
      <c r="U4265">
        <v>9.9000000000000005E-2</v>
      </c>
      <c r="V4265">
        <v>0.1052</v>
      </c>
      <c r="W4265">
        <v>0.1182</v>
      </c>
      <c r="X4265">
        <v>0.1182</v>
      </c>
      <c r="Y4265">
        <v>0.14219999999999999</v>
      </c>
      <c r="Z4265">
        <v>0.14219999999999999</v>
      </c>
      <c r="AA4265">
        <v>0.17369999999999999</v>
      </c>
      <c r="AB4265">
        <v>0.17369999999999999</v>
      </c>
      <c r="AC4265">
        <v>0.20549999999999999</v>
      </c>
      <c r="AD4265">
        <v>0.20549999999999999</v>
      </c>
      <c r="AE4265">
        <v>0.23849999999999999</v>
      </c>
      <c r="AF4265">
        <v>0.27300000000000002</v>
      </c>
      <c r="AG4265">
        <v>0.27300000000000002</v>
      </c>
      <c r="AH4265">
        <v>0.31290000000000001</v>
      </c>
      <c r="AI4265">
        <v>0.31290000000000001</v>
      </c>
      <c r="AJ4265">
        <v>0.32669999999999999</v>
      </c>
      <c r="AK4265">
        <v>0.32669999999999999</v>
      </c>
      <c r="AL4265">
        <v>0.17810000000000001</v>
      </c>
      <c r="AM4265">
        <v>0.17810000000000001</v>
      </c>
      <c r="AN4265">
        <v>0.17810000000000001</v>
      </c>
      <c r="AO4265">
        <v>-0.14949999999999999</v>
      </c>
      <c r="AP4265">
        <v>-0.14949999999999999</v>
      </c>
      <c r="AQ4265">
        <v>-0.39610000000000001</v>
      </c>
      <c r="AR4265">
        <v>-0.39610000000000001</v>
      </c>
      <c r="AS4265">
        <v>-0.52710000000000001</v>
      </c>
      <c r="AT4265">
        <v>-0.52710000000000001</v>
      </c>
      <c r="AU4265">
        <v>-0.55400000000000005</v>
      </c>
      <c r="AV4265">
        <v>-0.55400000000000005</v>
      </c>
      <c r="AW4265">
        <v>-0.51829999999999998</v>
      </c>
      <c r="AX4265">
        <v>-0.51829999999999998</v>
      </c>
      <c r="AY4265">
        <v>-0.45710000000000001</v>
      </c>
      <c r="AZ4265">
        <v>-0.45710000000000001</v>
      </c>
      <c r="BA4265">
        <v>-0.39350000000000002</v>
      </c>
      <c r="BB4265">
        <v>-0.39350000000000002</v>
      </c>
      <c r="BC4265">
        <v>-0.3448</v>
      </c>
      <c r="BD4265">
        <v>-0.31419999999999998</v>
      </c>
      <c r="BE4265">
        <v>-0.31419999999999998</v>
      </c>
      <c r="BF4265">
        <v>-0.25069999999999998</v>
      </c>
      <c r="BG4265">
        <v>-0.22589999999999999</v>
      </c>
      <c r="BH4265">
        <v>-0.22589999999999999</v>
      </c>
      <c r="BI4265">
        <v>-0.16439999999999999</v>
      </c>
      <c r="BJ4265">
        <v>-0.16439999999999999</v>
      </c>
      <c r="BK4265">
        <v>-8.3699999999999997E-2</v>
      </c>
      <c r="BL4265">
        <v>-8.3699999999999997E-2</v>
      </c>
      <c r="BM4265">
        <v>2.53E-2</v>
      </c>
      <c r="BN4265">
        <v>2.53E-2</v>
      </c>
      <c r="BO4265">
        <v>0.1421</v>
      </c>
      <c r="BP4265">
        <v>0.1421</v>
      </c>
      <c r="BQ4265">
        <v>0.13239999999999999</v>
      </c>
      <c r="BR4265">
        <v>0.13239999999999999</v>
      </c>
      <c r="BS4265">
        <v>-0.1158</v>
      </c>
      <c r="BT4265">
        <v>-0.1158</v>
      </c>
      <c r="BU4265">
        <v>-1.3814</v>
      </c>
      <c r="BV4265">
        <v>-1.3814</v>
      </c>
      <c r="BW4265">
        <v>-2.1360999999999999</v>
      </c>
    </row>
    <row r="4266" spans="1:75" x14ac:dyDescent="0.2">
      <c r="A4266" t="s">
        <v>139</v>
      </c>
      <c r="B4266">
        <v>0</v>
      </c>
    </row>
    <row r="4267" spans="1:75" x14ac:dyDescent="0.2">
      <c r="A4267" t="s">
        <v>140</v>
      </c>
      <c r="B4267">
        <v>1</v>
      </c>
    </row>
    <row r="4268" spans="1:75" x14ac:dyDescent="0.2">
      <c r="A4268" t="s">
        <v>141</v>
      </c>
      <c r="B4268">
        <v>1</v>
      </c>
    </row>
    <row r="4269" spans="1:75" x14ac:dyDescent="0.2">
      <c r="A4269" t="s">
        <v>54</v>
      </c>
      <c r="B4269">
        <v>0.3</v>
      </c>
    </row>
    <row r="4270" spans="1:75" x14ac:dyDescent="0.2">
      <c r="A4270" t="s">
        <v>142</v>
      </c>
      <c r="B4270">
        <v>0.50249999999999995</v>
      </c>
      <c r="C4270">
        <v>0.50249999999999995</v>
      </c>
      <c r="D4270">
        <v>0.50380000000000003</v>
      </c>
      <c r="E4270">
        <v>0.50380000000000003</v>
      </c>
      <c r="F4270">
        <v>0.505</v>
      </c>
      <c r="G4270">
        <v>0.505</v>
      </c>
      <c r="H4270">
        <v>0.49540000000000001</v>
      </c>
      <c r="I4270">
        <v>0.49540000000000001</v>
      </c>
      <c r="J4270">
        <v>0.48159999999999997</v>
      </c>
      <c r="K4270">
        <v>0.48159999999999997</v>
      </c>
      <c r="L4270">
        <v>0.4622</v>
      </c>
      <c r="M4270">
        <v>0.4622</v>
      </c>
      <c r="N4270">
        <v>0.43559999999999999</v>
      </c>
      <c r="O4270">
        <v>0.43559999999999999</v>
      </c>
      <c r="P4270">
        <v>0.4007</v>
      </c>
      <c r="Q4270">
        <v>0.4007</v>
      </c>
      <c r="R4270">
        <v>0.35720000000000002</v>
      </c>
      <c r="S4270">
        <v>0.35720000000000002</v>
      </c>
      <c r="T4270">
        <v>0.30620000000000003</v>
      </c>
      <c r="U4270">
        <v>0.30620000000000003</v>
      </c>
      <c r="V4270">
        <v>0.25090000000000001</v>
      </c>
      <c r="W4270">
        <v>0.19550000000000001</v>
      </c>
      <c r="X4270">
        <v>0.19550000000000001</v>
      </c>
      <c r="Y4270">
        <v>0.14449999999999999</v>
      </c>
      <c r="Z4270">
        <v>0.14449999999999999</v>
      </c>
      <c r="AA4270">
        <v>0.1008</v>
      </c>
      <c r="AB4270">
        <v>0.1008</v>
      </c>
      <c r="AC4270">
        <v>6.59E-2</v>
      </c>
      <c r="AD4270">
        <v>6.59E-2</v>
      </c>
      <c r="AE4270">
        <v>4.9500000000000002E-2</v>
      </c>
      <c r="AF4270">
        <v>3.9399999999999998E-2</v>
      </c>
      <c r="AG4270">
        <v>3.9399999999999998E-2</v>
      </c>
      <c r="AH4270">
        <v>2.01E-2</v>
      </c>
      <c r="AI4270">
        <v>2.01E-2</v>
      </c>
      <c r="AJ4270">
        <v>6.7999999999999996E-3</v>
      </c>
      <c r="AK4270">
        <v>6.7999999999999996E-3</v>
      </c>
      <c r="AL4270">
        <v>0</v>
      </c>
      <c r="AM4270">
        <v>0</v>
      </c>
      <c r="AN4270">
        <v>0</v>
      </c>
      <c r="AO4270">
        <v>2.3999999999999998E-3</v>
      </c>
      <c r="AP4270">
        <v>2.3999999999999998E-3</v>
      </c>
      <c r="AQ4270">
        <v>1.2999999999999999E-2</v>
      </c>
      <c r="AR4270">
        <v>1.2999999999999999E-2</v>
      </c>
      <c r="AS4270">
        <v>3.0800000000000001E-2</v>
      </c>
      <c r="AT4270">
        <v>3.0800000000000001E-2</v>
      </c>
      <c r="AU4270">
        <v>5.7000000000000002E-2</v>
      </c>
      <c r="AV4270">
        <v>5.7000000000000002E-2</v>
      </c>
      <c r="AW4270">
        <v>9.2200000000000004E-2</v>
      </c>
      <c r="AX4270">
        <v>9.2200000000000004E-2</v>
      </c>
      <c r="AY4270">
        <v>0.13650000000000001</v>
      </c>
      <c r="AZ4270">
        <v>0.13650000000000001</v>
      </c>
      <c r="BA4270">
        <v>0.18809999999999999</v>
      </c>
      <c r="BB4270">
        <v>0.18809999999999999</v>
      </c>
      <c r="BC4270">
        <v>0.24399999999999999</v>
      </c>
      <c r="BD4270">
        <v>0.29980000000000001</v>
      </c>
      <c r="BE4270">
        <v>0.29980000000000001</v>
      </c>
      <c r="BF4270">
        <v>0.30790000000000001</v>
      </c>
      <c r="BG4270">
        <v>0.35120000000000001</v>
      </c>
      <c r="BH4270">
        <v>0.35120000000000001</v>
      </c>
      <c r="BI4270">
        <v>0.39510000000000001</v>
      </c>
      <c r="BJ4270">
        <v>0.39510000000000001</v>
      </c>
      <c r="BK4270">
        <v>0.43020000000000003</v>
      </c>
      <c r="BL4270">
        <v>0.43020000000000003</v>
      </c>
      <c r="BM4270">
        <v>0.45689999999999997</v>
      </c>
      <c r="BN4270">
        <v>0.45689999999999997</v>
      </c>
      <c r="BO4270">
        <v>0.47649999999999998</v>
      </c>
      <c r="BP4270">
        <v>0.47649999999999998</v>
      </c>
      <c r="BQ4270">
        <v>0.4904</v>
      </c>
      <c r="BR4270">
        <v>0.4904</v>
      </c>
      <c r="BS4270">
        <v>0.5</v>
      </c>
      <c r="BT4270">
        <v>0.5</v>
      </c>
      <c r="BU4270">
        <v>0.50129999999999997</v>
      </c>
      <c r="BV4270">
        <v>0.50129999999999997</v>
      </c>
      <c r="BW4270">
        <v>0.50249999999999995</v>
      </c>
    </row>
    <row r="4271" spans="1:75" x14ac:dyDescent="0.2">
      <c r="A4271" t="s">
        <v>143</v>
      </c>
      <c r="B4271">
        <v>0</v>
      </c>
      <c r="C4271">
        <v>0</v>
      </c>
      <c r="D4271">
        <v>0</v>
      </c>
      <c r="E4271">
        <v>0</v>
      </c>
      <c r="F4271">
        <v>0</v>
      </c>
      <c r="G4271">
        <v>0</v>
      </c>
      <c r="H4271">
        <v>0</v>
      </c>
      <c r="I4271">
        <v>0</v>
      </c>
      <c r="J4271">
        <v>0</v>
      </c>
      <c r="K4271">
        <v>0</v>
      </c>
      <c r="L4271">
        <v>0</v>
      </c>
      <c r="M4271">
        <v>0</v>
      </c>
      <c r="N4271">
        <v>0</v>
      </c>
      <c r="O4271">
        <v>0</v>
      </c>
      <c r="P4271">
        <v>0</v>
      </c>
      <c r="Q4271">
        <v>0</v>
      </c>
      <c r="R4271">
        <v>0</v>
      </c>
      <c r="S4271">
        <v>0</v>
      </c>
      <c r="T4271">
        <v>0</v>
      </c>
      <c r="U4271">
        <v>0</v>
      </c>
      <c r="V4271">
        <v>0</v>
      </c>
      <c r="W4271">
        <v>0</v>
      </c>
      <c r="X4271">
        <v>0</v>
      </c>
      <c r="Y4271">
        <v>0</v>
      </c>
      <c r="Z4271">
        <v>0</v>
      </c>
      <c r="AA4271">
        <v>0</v>
      </c>
      <c r="AB4271">
        <v>0</v>
      </c>
      <c r="AC4271">
        <v>0</v>
      </c>
      <c r="AD4271">
        <v>0</v>
      </c>
      <c r="AE4271">
        <v>0</v>
      </c>
      <c r="AF4271">
        <v>0</v>
      </c>
      <c r="AG4271">
        <v>0</v>
      </c>
      <c r="AH4271">
        <v>0</v>
      </c>
      <c r="AI4271">
        <v>0</v>
      </c>
      <c r="AJ4271">
        <v>0</v>
      </c>
      <c r="AK4271">
        <v>0</v>
      </c>
      <c r="AL4271">
        <v>0</v>
      </c>
      <c r="AM4271">
        <v>0</v>
      </c>
      <c r="AN4271">
        <v>0</v>
      </c>
      <c r="AO4271">
        <v>0</v>
      </c>
      <c r="AP4271">
        <v>0</v>
      </c>
      <c r="AQ4271">
        <v>0</v>
      </c>
      <c r="AR4271">
        <v>0</v>
      </c>
      <c r="AS4271">
        <v>0</v>
      </c>
      <c r="AT4271">
        <v>0</v>
      </c>
      <c r="AU4271">
        <v>0</v>
      </c>
      <c r="AV4271">
        <v>0</v>
      </c>
      <c r="AW4271">
        <v>0</v>
      </c>
      <c r="AX4271">
        <v>0</v>
      </c>
      <c r="AY4271">
        <v>0</v>
      </c>
      <c r="AZ4271">
        <v>0</v>
      </c>
      <c r="BA4271">
        <v>0</v>
      </c>
      <c r="BB4271">
        <v>0</v>
      </c>
      <c r="BC4271">
        <v>0</v>
      </c>
      <c r="BD4271">
        <v>0</v>
      </c>
      <c r="BE4271">
        <v>0</v>
      </c>
      <c r="BF4271">
        <v>0</v>
      </c>
      <c r="BG4271">
        <v>0</v>
      </c>
      <c r="BH4271">
        <v>0</v>
      </c>
      <c r="BI4271">
        <v>0</v>
      </c>
      <c r="BJ4271">
        <v>0</v>
      </c>
      <c r="BK4271">
        <v>0</v>
      </c>
      <c r="BL4271">
        <v>0</v>
      </c>
      <c r="BM4271">
        <v>0</v>
      </c>
      <c r="BN4271">
        <v>0</v>
      </c>
      <c r="BO4271">
        <v>0</v>
      </c>
      <c r="BP4271">
        <v>0</v>
      </c>
      <c r="BQ4271">
        <v>0</v>
      </c>
      <c r="BR4271">
        <v>0</v>
      </c>
      <c r="BS4271">
        <v>0</v>
      </c>
      <c r="BT4271">
        <v>0</v>
      </c>
      <c r="BU4271">
        <v>0</v>
      </c>
      <c r="BV4271">
        <v>0</v>
      </c>
      <c r="BW4271">
        <v>0</v>
      </c>
    </row>
    <row r="4272" spans="1:75" x14ac:dyDescent="0.2">
      <c r="A4272" t="s">
        <v>144</v>
      </c>
      <c r="B4272">
        <v>2.9999999999999997E-4</v>
      </c>
      <c r="C4272">
        <v>2.9999999999999997E-4</v>
      </c>
      <c r="D4272">
        <v>2.0000000000000001E-4</v>
      </c>
      <c r="E4272">
        <v>2.0000000000000001E-4</v>
      </c>
      <c r="F4272">
        <v>0</v>
      </c>
      <c r="G4272">
        <v>0</v>
      </c>
      <c r="H4272">
        <v>-1.1999999999999999E-3</v>
      </c>
      <c r="I4272">
        <v>-1.1999999999999999E-3</v>
      </c>
      <c r="J4272">
        <v>-2.7000000000000001E-3</v>
      </c>
      <c r="K4272">
        <v>-2.7000000000000001E-3</v>
      </c>
      <c r="L4272">
        <v>-4.7999999999999996E-3</v>
      </c>
      <c r="M4272">
        <v>-4.7999999999999996E-3</v>
      </c>
      <c r="N4272">
        <v>-7.6E-3</v>
      </c>
      <c r="O4272">
        <v>-7.6E-3</v>
      </c>
      <c r="P4272">
        <v>-1.0800000000000001E-2</v>
      </c>
      <c r="Q4272">
        <v>-1.0800000000000001E-2</v>
      </c>
      <c r="R4272">
        <v>-1.44E-2</v>
      </c>
      <c r="S4272">
        <v>-1.44E-2</v>
      </c>
      <c r="T4272">
        <v>-1.7999999999999999E-2</v>
      </c>
      <c r="U4272">
        <v>-1.7999999999999999E-2</v>
      </c>
      <c r="V4272">
        <v>-2.0899999999999998E-2</v>
      </c>
      <c r="W4272">
        <v>-2.24E-2</v>
      </c>
      <c r="X4272">
        <v>-2.24E-2</v>
      </c>
      <c r="Y4272">
        <v>-2.2100000000000002E-2</v>
      </c>
      <c r="Z4272">
        <v>-2.2100000000000002E-2</v>
      </c>
      <c r="AA4272">
        <v>-0.02</v>
      </c>
      <c r="AB4272">
        <v>-0.02</v>
      </c>
      <c r="AC4272">
        <v>-1.6500000000000001E-2</v>
      </c>
      <c r="AD4272">
        <v>-1.6500000000000001E-2</v>
      </c>
      <c r="AE4272">
        <v>-1.46E-2</v>
      </c>
      <c r="AF4272">
        <v>-1.34E-2</v>
      </c>
      <c r="AG4272">
        <v>-1.34E-2</v>
      </c>
      <c r="AH4272">
        <v>-1.04E-2</v>
      </c>
      <c r="AI4272">
        <v>-1.04E-2</v>
      </c>
      <c r="AJ4272">
        <v>-6.6E-3</v>
      </c>
      <c r="AK4272">
        <v>-6.6E-3</v>
      </c>
      <c r="AL4272">
        <v>0</v>
      </c>
      <c r="AM4272">
        <v>0</v>
      </c>
      <c r="AN4272">
        <v>0</v>
      </c>
      <c r="AO4272">
        <v>9.1999999999999998E-3</v>
      </c>
      <c r="AP4272">
        <v>9.1999999999999998E-3</v>
      </c>
      <c r="AQ4272">
        <v>1.84E-2</v>
      </c>
      <c r="AR4272">
        <v>1.84E-2</v>
      </c>
      <c r="AS4272">
        <v>2.6800000000000001E-2</v>
      </c>
      <c r="AT4272">
        <v>2.6800000000000001E-2</v>
      </c>
      <c r="AU4272">
        <v>3.3500000000000002E-2</v>
      </c>
      <c r="AV4272">
        <v>3.3500000000000002E-2</v>
      </c>
      <c r="AW4272">
        <v>3.7199999999999997E-2</v>
      </c>
      <c r="AX4272">
        <v>3.7199999999999997E-2</v>
      </c>
      <c r="AY4272">
        <v>3.7999999999999999E-2</v>
      </c>
      <c r="AZ4272">
        <v>3.7999999999999999E-2</v>
      </c>
      <c r="BA4272">
        <v>3.6299999999999999E-2</v>
      </c>
      <c r="BB4272">
        <v>3.6299999999999999E-2</v>
      </c>
      <c r="BC4272">
        <v>3.2500000000000001E-2</v>
      </c>
      <c r="BD4272">
        <v>2.7300000000000001E-2</v>
      </c>
      <c r="BE4272">
        <v>2.7300000000000001E-2</v>
      </c>
      <c r="BF4272">
        <v>2.64E-2</v>
      </c>
      <c r="BG4272">
        <v>2.1499999999999998E-2</v>
      </c>
      <c r="BH4272">
        <v>2.1499999999999998E-2</v>
      </c>
      <c r="BI4272">
        <v>1.6E-2</v>
      </c>
      <c r="BJ4272">
        <v>1.6E-2</v>
      </c>
      <c r="BK4272">
        <v>1.12E-2</v>
      </c>
      <c r="BL4272">
        <v>1.12E-2</v>
      </c>
      <c r="BM4272">
        <v>7.3000000000000001E-3</v>
      </c>
      <c r="BN4272">
        <v>7.3000000000000001E-3</v>
      </c>
      <c r="BO4272">
        <v>4.4000000000000003E-3</v>
      </c>
      <c r="BP4272">
        <v>4.4000000000000003E-3</v>
      </c>
      <c r="BQ4272">
        <v>2.2000000000000001E-3</v>
      </c>
      <c r="BR4272">
        <v>2.2000000000000001E-3</v>
      </c>
      <c r="BS4272">
        <v>5.9999999999999995E-4</v>
      </c>
      <c r="BT4272">
        <v>5.9999999999999995E-4</v>
      </c>
      <c r="BU4272">
        <v>5.0000000000000001E-4</v>
      </c>
      <c r="BV4272">
        <v>5.0000000000000001E-4</v>
      </c>
      <c r="BW4272">
        <v>2.9999999999999997E-4</v>
      </c>
    </row>
    <row r="4273" spans="1:75" x14ac:dyDescent="0.2">
      <c r="A4273" t="s">
        <v>0</v>
      </c>
      <c r="B4273" t="s">
        <v>136</v>
      </c>
    </row>
    <row r="4274" spans="1:75" x14ac:dyDescent="0.2">
      <c r="A4274" t="s">
        <v>2</v>
      </c>
      <c r="B4274">
        <v>1747311696</v>
      </c>
    </row>
    <row r="4275" spans="1:75" x14ac:dyDescent="0.2">
      <c r="A4275" t="s">
        <v>3</v>
      </c>
      <c r="B4275">
        <v>5</v>
      </c>
      <c r="C4275">
        <v>15</v>
      </c>
      <c r="D4275">
        <v>2025</v>
      </c>
    </row>
    <row r="4276" spans="1:75" x14ac:dyDescent="0.2">
      <c r="A4276" t="s">
        <v>4</v>
      </c>
      <c r="B4276">
        <v>14</v>
      </c>
      <c r="C4276">
        <v>21</v>
      </c>
      <c r="D4276">
        <v>36</v>
      </c>
    </row>
    <row r="4277" spans="1:75" x14ac:dyDescent="0.2">
      <c r="A4277" t="s">
        <v>5</v>
      </c>
      <c r="B4277">
        <v>8</v>
      </c>
    </row>
    <row r="4278" spans="1:75" x14ac:dyDescent="0.2">
      <c r="A4278" t="s">
        <v>7</v>
      </c>
      <c r="B4278">
        <v>0</v>
      </c>
    </row>
    <row r="4279" spans="1:75" x14ac:dyDescent="0.2">
      <c r="A4279" t="s">
        <v>137</v>
      </c>
      <c r="B4279">
        <v>24</v>
      </c>
    </row>
    <row r="4280" spans="1:75" x14ac:dyDescent="0.2">
      <c r="A4280" t="s">
        <v>138</v>
      </c>
      <c r="B4280">
        <v>-2.1819999999999999</v>
      </c>
      <c r="C4280">
        <v>-2.1819999999999999</v>
      </c>
      <c r="D4280">
        <v>-1.8727</v>
      </c>
      <c r="E4280">
        <v>-1.8727</v>
      </c>
      <c r="F4280">
        <v>-0.87770000000000004</v>
      </c>
      <c r="G4280">
        <v>-0.87770000000000004</v>
      </c>
      <c r="H4280">
        <v>-0.29370000000000002</v>
      </c>
      <c r="I4280">
        <v>-0.29370000000000002</v>
      </c>
      <c r="J4280">
        <v>0.106</v>
      </c>
      <c r="K4280">
        <v>0.106</v>
      </c>
      <c r="L4280">
        <v>0.1845</v>
      </c>
      <c r="M4280">
        <v>0.1845</v>
      </c>
      <c r="N4280">
        <v>0.1578</v>
      </c>
      <c r="O4280">
        <v>0.1578</v>
      </c>
      <c r="P4280">
        <v>0.1298</v>
      </c>
      <c r="Q4280">
        <v>0.1298</v>
      </c>
      <c r="R4280">
        <v>0.11799999999999999</v>
      </c>
      <c r="S4280">
        <v>0.11799999999999999</v>
      </c>
      <c r="T4280">
        <v>0.1188</v>
      </c>
      <c r="U4280">
        <v>0.1188</v>
      </c>
      <c r="V4280">
        <v>0.128</v>
      </c>
      <c r="W4280">
        <v>0.14419999999999999</v>
      </c>
      <c r="X4280">
        <v>0.14419999999999999</v>
      </c>
      <c r="Y4280">
        <v>0.1719</v>
      </c>
      <c r="Z4280">
        <v>0.1719</v>
      </c>
      <c r="AA4280">
        <v>0.2072</v>
      </c>
      <c r="AB4280">
        <v>0.2072</v>
      </c>
      <c r="AC4280">
        <v>0.24210000000000001</v>
      </c>
      <c r="AD4280">
        <v>0.24210000000000001</v>
      </c>
      <c r="AE4280">
        <v>0.2772</v>
      </c>
      <c r="AF4280">
        <v>0.31140000000000001</v>
      </c>
      <c r="AG4280">
        <v>0.31140000000000001</v>
      </c>
      <c r="AH4280">
        <v>0.34649999999999997</v>
      </c>
      <c r="AI4280">
        <v>0.34649999999999997</v>
      </c>
      <c r="AJ4280">
        <v>0.34260000000000002</v>
      </c>
      <c r="AK4280">
        <v>0.34260000000000002</v>
      </c>
      <c r="AL4280">
        <v>0.14979999999999999</v>
      </c>
      <c r="AM4280">
        <v>0.14979999999999999</v>
      </c>
      <c r="AN4280">
        <v>0.14979999999999999</v>
      </c>
      <c r="AO4280">
        <v>-0.2155</v>
      </c>
      <c r="AP4280">
        <v>-0.2155</v>
      </c>
      <c r="AQ4280">
        <v>-0.4703</v>
      </c>
      <c r="AR4280">
        <v>-0.4703</v>
      </c>
      <c r="AS4280">
        <v>-0.59489999999999998</v>
      </c>
      <c r="AT4280">
        <v>-0.59489999999999998</v>
      </c>
      <c r="AU4280">
        <v>-0.61009999999999998</v>
      </c>
      <c r="AV4280">
        <v>-0.61009999999999998</v>
      </c>
      <c r="AW4280">
        <v>-0.5625</v>
      </c>
      <c r="AX4280">
        <v>-0.5625</v>
      </c>
      <c r="AY4280">
        <v>-0.4914</v>
      </c>
      <c r="AZ4280">
        <v>-0.4914</v>
      </c>
      <c r="BA4280">
        <v>-0.4199</v>
      </c>
      <c r="BB4280">
        <v>-0.4199</v>
      </c>
      <c r="BC4280">
        <v>-0.36609999999999998</v>
      </c>
      <c r="BD4280">
        <v>-0.33250000000000002</v>
      </c>
      <c r="BE4280">
        <v>-0.33250000000000002</v>
      </c>
      <c r="BF4280">
        <v>-0.26390000000000002</v>
      </c>
      <c r="BG4280">
        <v>-0.23760000000000001</v>
      </c>
      <c r="BH4280">
        <v>-0.23760000000000001</v>
      </c>
      <c r="BI4280">
        <v>-0.1724</v>
      </c>
      <c r="BJ4280">
        <v>-0.1724</v>
      </c>
      <c r="BK4280">
        <v>-8.7400000000000005E-2</v>
      </c>
      <c r="BL4280">
        <v>-8.7400000000000005E-2</v>
      </c>
      <c r="BM4280">
        <v>2.6200000000000001E-2</v>
      </c>
      <c r="BN4280">
        <v>2.6200000000000001E-2</v>
      </c>
      <c r="BO4280">
        <v>0.14399999999999999</v>
      </c>
      <c r="BP4280">
        <v>0.14399999999999999</v>
      </c>
      <c r="BQ4280">
        <v>0.1232</v>
      </c>
      <c r="BR4280">
        <v>0.1232</v>
      </c>
      <c r="BS4280">
        <v>-0.14080000000000001</v>
      </c>
      <c r="BT4280">
        <v>-0.14080000000000001</v>
      </c>
      <c r="BU4280">
        <v>-1.4092</v>
      </c>
      <c r="BV4280">
        <v>-1.4092</v>
      </c>
      <c r="BW4280">
        <v>-2.1819999999999999</v>
      </c>
    </row>
    <row r="4281" spans="1:75" x14ac:dyDescent="0.2">
      <c r="A4281" t="s">
        <v>139</v>
      </c>
      <c r="B4281">
        <v>0</v>
      </c>
    </row>
    <row r="4282" spans="1:75" x14ac:dyDescent="0.2">
      <c r="A4282" t="s">
        <v>140</v>
      </c>
      <c r="B4282">
        <v>1</v>
      </c>
    </row>
    <row r="4283" spans="1:75" x14ac:dyDescent="0.2">
      <c r="A4283" t="s">
        <v>141</v>
      </c>
      <c r="B4283">
        <v>1</v>
      </c>
    </row>
    <row r="4284" spans="1:75" x14ac:dyDescent="0.2">
      <c r="A4284" t="s">
        <v>54</v>
      </c>
      <c r="B4284">
        <v>0.3</v>
      </c>
    </row>
    <row r="4285" spans="1:75" x14ac:dyDescent="0.2">
      <c r="A4285" t="s">
        <v>142</v>
      </c>
      <c r="B4285">
        <v>0.50249999999999995</v>
      </c>
      <c r="C4285">
        <v>0.50249999999999995</v>
      </c>
      <c r="D4285">
        <v>0.50380000000000003</v>
      </c>
      <c r="E4285">
        <v>0.50380000000000003</v>
      </c>
      <c r="F4285">
        <v>0.505</v>
      </c>
      <c r="G4285">
        <v>0.505</v>
      </c>
      <c r="H4285">
        <v>0.49540000000000001</v>
      </c>
      <c r="I4285">
        <v>0.49540000000000001</v>
      </c>
      <c r="J4285">
        <v>0.48159999999999997</v>
      </c>
      <c r="K4285">
        <v>0.48159999999999997</v>
      </c>
      <c r="L4285">
        <v>0.4622</v>
      </c>
      <c r="M4285">
        <v>0.4622</v>
      </c>
      <c r="N4285">
        <v>0.43559999999999999</v>
      </c>
      <c r="O4285">
        <v>0.43559999999999999</v>
      </c>
      <c r="P4285">
        <v>0.4007</v>
      </c>
      <c r="Q4285">
        <v>0.4007</v>
      </c>
      <c r="R4285">
        <v>0.35720000000000002</v>
      </c>
      <c r="S4285">
        <v>0.35720000000000002</v>
      </c>
      <c r="T4285">
        <v>0.30620000000000003</v>
      </c>
      <c r="U4285">
        <v>0.30620000000000003</v>
      </c>
      <c r="V4285">
        <v>0.25090000000000001</v>
      </c>
      <c r="W4285">
        <v>0.19550000000000001</v>
      </c>
      <c r="X4285">
        <v>0.19550000000000001</v>
      </c>
      <c r="Y4285">
        <v>0.14449999999999999</v>
      </c>
      <c r="Z4285">
        <v>0.14449999999999999</v>
      </c>
      <c r="AA4285">
        <v>0.1008</v>
      </c>
      <c r="AB4285">
        <v>0.1008</v>
      </c>
      <c r="AC4285">
        <v>6.59E-2</v>
      </c>
      <c r="AD4285">
        <v>6.59E-2</v>
      </c>
      <c r="AE4285">
        <v>4.9500000000000002E-2</v>
      </c>
      <c r="AF4285">
        <v>3.9399999999999998E-2</v>
      </c>
      <c r="AG4285">
        <v>3.9399999999999998E-2</v>
      </c>
      <c r="AH4285">
        <v>2.01E-2</v>
      </c>
      <c r="AI4285">
        <v>2.01E-2</v>
      </c>
      <c r="AJ4285">
        <v>6.7999999999999996E-3</v>
      </c>
      <c r="AK4285">
        <v>6.7999999999999996E-3</v>
      </c>
      <c r="AL4285">
        <v>0</v>
      </c>
      <c r="AM4285">
        <v>0</v>
      </c>
      <c r="AN4285">
        <v>0</v>
      </c>
      <c r="AO4285">
        <v>2.3999999999999998E-3</v>
      </c>
      <c r="AP4285">
        <v>2.3999999999999998E-3</v>
      </c>
      <c r="AQ4285">
        <v>1.2999999999999999E-2</v>
      </c>
      <c r="AR4285">
        <v>1.2999999999999999E-2</v>
      </c>
      <c r="AS4285">
        <v>3.0800000000000001E-2</v>
      </c>
      <c r="AT4285">
        <v>3.0800000000000001E-2</v>
      </c>
      <c r="AU4285">
        <v>5.7000000000000002E-2</v>
      </c>
      <c r="AV4285">
        <v>5.7000000000000002E-2</v>
      </c>
      <c r="AW4285">
        <v>9.2200000000000004E-2</v>
      </c>
      <c r="AX4285">
        <v>9.2200000000000004E-2</v>
      </c>
      <c r="AY4285">
        <v>0.13650000000000001</v>
      </c>
      <c r="AZ4285">
        <v>0.13650000000000001</v>
      </c>
      <c r="BA4285">
        <v>0.18809999999999999</v>
      </c>
      <c r="BB4285">
        <v>0.18809999999999999</v>
      </c>
      <c r="BC4285">
        <v>0.24399999999999999</v>
      </c>
      <c r="BD4285">
        <v>0.29980000000000001</v>
      </c>
      <c r="BE4285">
        <v>0.29980000000000001</v>
      </c>
      <c r="BF4285">
        <v>0.30790000000000001</v>
      </c>
      <c r="BG4285">
        <v>0.35120000000000001</v>
      </c>
      <c r="BH4285">
        <v>0.35120000000000001</v>
      </c>
      <c r="BI4285">
        <v>0.39510000000000001</v>
      </c>
      <c r="BJ4285">
        <v>0.39510000000000001</v>
      </c>
      <c r="BK4285">
        <v>0.43020000000000003</v>
      </c>
      <c r="BL4285">
        <v>0.43020000000000003</v>
      </c>
      <c r="BM4285">
        <v>0.45689999999999997</v>
      </c>
      <c r="BN4285">
        <v>0.45689999999999997</v>
      </c>
      <c r="BO4285">
        <v>0.47649999999999998</v>
      </c>
      <c r="BP4285">
        <v>0.47649999999999998</v>
      </c>
      <c r="BQ4285">
        <v>0.4904</v>
      </c>
      <c r="BR4285">
        <v>0.4904</v>
      </c>
      <c r="BS4285">
        <v>0.5</v>
      </c>
      <c r="BT4285">
        <v>0.5</v>
      </c>
      <c r="BU4285">
        <v>0.50129999999999997</v>
      </c>
      <c r="BV4285">
        <v>0.50129999999999997</v>
      </c>
      <c r="BW4285">
        <v>0.50249999999999995</v>
      </c>
    </row>
    <row r="4286" spans="1:75" x14ac:dyDescent="0.2">
      <c r="A4286" t="s">
        <v>143</v>
      </c>
      <c r="B4286">
        <v>0</v>
      </c>
      <c r="C4286">
        <v>0</v>
      </c>
      <c r="D4286">
        <v>0</v>
      </c>
      <c r="E4286">
        <v>0</v>
      </c>
      <c r="F4286">
        <v>0</v>
      </c>
      <c r="G4286">
        <v>0</v>
      </c>
      <c r="H4286">
        <v>0</v>
      </c>
      <c r="I4286">
        <v>0</v>
      </c>
      <c r="J4286">
        <v>0</v>
      </c>
      <c r="K4286">
        <v>0</v>
      </c>
      <c r="L4286">
        <v>0</v>
      </c>
      <c r="M4286">
        <v>0</v>
      </c>
      <c r="N4286">
        <v>0</v>
      </c>
      <c r="O4286">
        <v>0</v>
      </c>
      <c r="P4286">
        <v>0</v>
      </c>
      <c r="Q4286">
        <v>0</v>
      </c>
      <c r="R4286">
        <v>0</v>
      </c>
      <c r="S4286">
        <v>0</v>
      </c>
      <c r="T4286">
        <v>0</v>
      </c>
      <c r="U4286">
        <v>0</v>
      </c>
      <c r="V4286">
        <v>0</v>
      </c>
      <c r="W4286">
        <v>0</v>
      </c>
      <c r="X4286">
        <v>0</v>
      </c>
      <c r="Y4286">
        <v>0</v>
      </c>
      <c r="Z4286">
        <v>0</v>
      </c>
      <c r="AA4286">
        <v>0</v>
      </c>
      <c r="AB4286">
        <v>0</v>
      </c>
      <c r="AC4286">
        <v>0</v>
      </c>
      <c r="AD4286">
        <v>0</v>
      </c>
      <c r="AE4286">
        <v>0</v>
      </c>
      <c r="AF4286">
        <v>0</v>
      </c>
      <c r="AG4286">
        <v>0</v>
      </c>
      <c r="AH4286">
        <v>0</v>
      </c>
      <c r="AI4286">
        <v>0</v>
      </c>
      <c r="AJ4286">
        <v>0</v>
      </c>
      <c r="AK4286">
        <v>0</v>
      </c>
      <c r="AL4286">
        <v>0</v>
      </c>
      <c r="AM4286">
        <v>0</v>
      </c>
      <c r="AN4286">
        <v>0</v>
      </c>
      <c r="AO4286">
        <v>0</v>
      </c>
      <c r="AP4286">
        <v>0</v>
      </c>
      <c r="AQ4286">
        <v>0</v>
      </c>
      <c r="AR4286">
        <v>0</v>
      </c>
      <c r="AS4286">
        <v>0</v>
      </c>
      <c r="AT4286">
        <v>0</v>
      </c>
      <c r="AU4286">
        <v>0</v>
      </c>
      <c r="AV4286">
        <v>0</v>
      </c>
      <c r="AW4286">
        <v>0</v>
      </c>
      <c r="AX4286">
        <v>0</v>
      </c>
      <c r="AY4286">
        <v>0</v>
      </c>
      <c r="AZ4286">
        <v>0</v>
      </c>
      <c r="BA4286">
        <v>0</v>
      </c>
      <c r="BB4286">
        <v>0</v>
      </c>
      <c r="BC4286">
        <v>0</v>
      </c>
      <c r="BD4286">
        <v>0</v>
      </c>
      <c r="BE4286">
        <v>0</v>
      </c>
      <c r="BF4286">
        <v>0</v>
      </c>
      <c r="BG4286">
        <v>0</v>
      </c>
      <c r="BH4286">
        <v>0</v>
      </c>
      <c r="BI4286">
        <v>0</v>
      </c>
      <c r="BJ4286">
        <v>0</v>
      </c>
      <c r="BK4286">
        <v>0</v>
      </c>
      <c r="BL4286">
        <v>0</v>
      </c>
      <c r="BM4286">
        <v>0</v>
      </c>
      <c r="BN4286">
        <v>0</v>
      </c>
      <c r="BO4286">
        <v>0</v>
      </c>
      <c r="BP4286">
        <v>0</v>
      </c>
      <c r="BQ4286">
        <v>0</v>
      </c>
      <c r="BR4286">
        <v>0</v>
      </c>
      <c r="BS4286">
        <v>0</v>
      </c>
      <c r="BT4286">
        <v>0</v>
      </c>
      <c r="BU4286">
        <v>0</v>
      </c>
      <c r="BV4286">
        <v>0</v>
      </c>
      <c r="BW4286">
        <v>0</v>
      </c>
    </row>
    <row r="4287" spans="1:75" x14ac:dyDescent="0.2">
      <c r="A4287" t="s">
        <v>144</v>
      </c>
      <c r="B4287">
        <v>2.9999999999999997E-4</v>
      </c>
      <c r="C4287">
        <v>2.9999999999999997E-4</v>
      </c>
      <c r="D4287">
        <v>2.0000000000000001E-4</v>
      </c>
      <c r="E4287">
        <v>2.0000000000000001E-4</v>
      </c>
      <c r="F4287">
        <v>0</v>
      </c>
      <c r="G4287">
        <v>0</v>
      </c>
      <c r="H4287">
        <v>-1.1999999999999999E-3</v>
      </c>
      <c r="I4287">
        <v>-1.1999999999999999E-3</v>
      </c>
      <c r="J4287">
        <v>-2.7000000000000001E-3</v>
      </c>
      <c r="K4287">
        <v>-2.7000000000000001E-3</v>
      </c>
      <c r="L4287">
        <v>-4.7999999999999996E-3</v>
      </c>
      <c r="M4287">
        <v>-4.7999999999999996E-3</v>
      </c>
      <c r="N4287">
        <v>-7.6E-3</v>
      </c>
      <c r="O4287">
        <v>-7.6E-3</v>
      </c>
      <c r="P4287">
        <v>-1.0800000000000001E-2</v>
      </c>
      <c r="Q4287">
        <v>-1.0800000000000001E-2</v>
      </c>
      <c r="R4287">
        <v>-1.44E-2</v>
      </c>
      <c r="S4287">
        <v>-1.44E-2</v>
      </c>
      <c r="T4287">
        <v>-1.7999999999999999E-2</v>
      </c>
      <c r="U4287">
        <v>-1.7999999999999999E-2</v>
      </c>
      <c r="V4287">
        <v>-2.0899999999999998E-2</v>
      </c>
      <c r="W4287">
        <v>-2.24E-2</v>
      </c>
      <c r="X4287">
        <v>-2.24E-2</v>
      </c>
      <c r="Y4287">
        <v>-2.2100000000000002E-2</v>
      </c>
      <c r="Z4287">
        <v>-2.2100000000000002E-2</v>
      </c>
      <c r="AA4287">
        <v>-0.02</v>
      </c>
      <c r="AB4287">
        <v>-0.02</v>
      </c>
      <c r="AC4287">
        <v>-1.6500000000000001E-2</v>
      </c>
      <c r="AD4287">
        <v>-1.6500000000000001E-2</v>
      </c>
      <c r="AE4287">
        <v>-1.46E-2</v>
      </c>
      <c r="AF4287">
        <v>-1.34E-2</v>
      </c>
      <c r="AG4287">
        <v>-1.34E-2</v>
      </c>
      <c r="AH4287">
        <v>-1.04E-2</v>
      </c>
      <c r="AI4287">
        <v>-1.04E-2</v>
      </c>
      <c r="AJ4287">
        <v>-6.6E-3</v>
      </c>
      <c r="AK4287">
        <v>-6.6E-3</v>
      </c>
      <c r="AL4287">
        <v>0</v>
      </c>
      <c r="AM4287">
        <v>0</v>
      </c>
      <c r="AN4287">
        <v>0</v>
      </c>
      <c r="AO4287">
        <v>9.1999999999999998E-3</v>
      </c>
      <c r="AP4287">
        <v>9.1999999999999998E-3</v>
      </c>
      <c r="AQ4287">
        <v>1.84E-2</v>
      </c>
      <c r="AR4287">
        <v>1.84E-2</v>
      </c>
      <c r="AS4287">
        <v>2.6800000000000001E-2</v>
      </c>
      <c r="AT4287">
        <v>2.6800000000000001E-2</v>
      </c>
      <c r="AU4287">
        <v>3.3500000000000002E-2</v>
      </c>
      <c r="AV4287">
        <v>3.3500000000000002E-2</v>
      </c>
      <c r="AW4287">
        <v>3.7199999999999997E-2</v>
      </c>
      <c r="AX4287">
        <v>3.7199999999999997E-2</v>
      </c>
      <c r="AY4287">
        <v>3.7999999999999999E-2</v>
      </c>
      <c r="AZ4287">
        <v>3.7999999999999999E-2</v>
      </c>
      <c r="BA4287">
        <v>3.6299999999999999E-2</v>
      </c>
      <c r="BB4287">
        <v>3.6299999999999999E-2</v>
      </c>
      <c r="BC4287">
        <v>3.2500000000000001E-2</v>
      </c>
      <c r="BD4287">
        <v>2.7300000000000001E-2</v>
      </c>
      <c r="BE4287">
        <v>2.7300000000000001E-2</v>
      </c>
      <c r="BF4287">
        <v>2.64E-2</v>
      </c>
      <c r="BG4287">
        <v>2.1499999999999998E-2</v>
      </c>
      <c r="BH4287">
        <v>2.1499999999999998E-2</v>
      </c>
      <c r="BI4287">
        <v>1.6E-2</v>
      </c>
      <c r="BJ4287">
        <v>1.6E-2</v>
      </c>
      <c r="BK4287">
        <v>1.12E-2</v>
      </c>
      <c r="BL4287">
        <v>1.12E-2</v>
      </c>
      <c r="BM4287">
        <v>7.3000000000000001E-3</v>
      </c>
      <c r="BN4287">
        <v>7.3000000000000001E-3</v>
      </c>
      <c r="BO4287">
        <v>4.4000000000000003E-3</v>
      </c>
      <c r="BP4287">
        <v>4.4000000000000003E-3</v>
      </c>
      <c r="BQ4287">
        <v>2.2000000000000001E-3</v>
      </c>
      <c r="BR4287">
        <v>2.2000000000000001E-3</v>
      </c>
      <c r="BS4287">
        <v>5.9999999999999995E-4</v>
      </c>
      <c r="BT4287">
        <v>5.9999999999999995E-4</v>
      </c>
      <c r="BU4287">
        <v>5.0000000000000001E-4</v>
      </c>
      <c r="BV4287">
        <v>5.0000000000000001E-4</v>
      </c>
      <c r="BW4287">
        <v>2.9999999999999997E-4</v>
      </c>
    </row>
    <row r="4288" spans="1:75" x14ac:dyDescent="0.2">
      <c r="A4288" t="s">
        <v>0</v>
      </c>
      <c r="B4288" t="s">
        <v>136</v>
      </c>
    </row>
    <row r="4289" spans="1:75" x14ac:dyDescent="0.2">
      <c r="A4289" t="s">
        <v>2</v>
      </c>
      <c r="B4289">
        <v>1747311696</v>
      </c>
    </row>
    <row r="4290" spans="1:75" x14ac:dyDescent="0.2">
      <c r="A4290" t="s">
        <v>3</v>
      </c>
      <c r="B4290">
        <v>5</v>
      </c>
      <c r="C4290">
        <v>15</v>
      </c>
      <c r="D4290">
        <v>2025</v>
      </c>
    </row>
    <row r="4291" spans="1:75" x14ac:dyDescent="0.2">
      <c r="A4291" t="s">
        <v>4</v>
      </c>
      <c r="B4291">
        <v>14</v>
      </c>
      <c r="C4291">
        <v>21</v>
      </c>
      <c r="D4291">
        <v>36</v>
      </c>
    </row>
    <row r="4292" spans="1:75" x14ac:dyDescent="0.2">
      <c r="A4292" t="s">
        <v>5</v>
      </c>
      <c r="B4292">
        <v>9</v>
      </c>
    </row>
    <row r="4293" spans="1:75" x14ac:dyDescent="0.2">
      <c r="A4293" t="s">
        <v>7</v>
      </c>
      <c r="B4293">
        <v>0</v>
      </c>
    </row>
    <row r="4294" spans="1:75" x14ac:dyDescent="0.2">
      <c r="A4294" t="s">
        <v>137</v>
      </c>
      <c r="B4294">
        <v>25</v>
      </c>
    </row>
    <row r="4295" spans="1:75" x14ac:dyDescent="0.2">
      <c r="A4295" t="s">
        <v>138</v>
      </c>
      <c r="B4295">
        <v>-2.2315</v>
      </c>
      <c r="C4295">
        <v>-2.2315</v>
      </c>
      <c r="D4295">
        <v>-2.0558999999999998</v>
      </c>
      <c r="E4295">
        <v>-2.0558999999999998</v>
      </c>
      <c r="F4295">
        <v>-1.1696</v>
      </c>
      <c r="G4295">
        <v>-1.1696</v>
      </c>
      <c r="H4295">
        <v>-0.48659999999999998</v>
      </c>
      <c r="I4295">
        <v>-0.48659999999999998</v>
      </c>
      <c r="J4295">
        <v>3.2000000000000001E-2</v>
      </c>
      <c r="K4295">
        <v>3.2000000000000001E-2</v>
      </c>
      <c r="L4295">
        <v>0.16850000000000001</v>
      </c>
      <c r="M4295">
        <v>0.16850000000000001</v>
      </c>
      <c r="N4295">
        <v>0.16159999999999999</v>
      </c>
      <c r="O4295">
        <v>0.16159999999999999</v>
      </c>
      <c r="P4295">
        <v>0.14149999999999999</v>
      </c>
      <c r="Q4295">
        <v>0.14149999999999999</v>
      </c>
      <c r="R4295">
        <v>0.1341</v>
      </c>
      <c r="S4295">
        <v>0.1341</v>
      </c>
      <c r="T4295">
        <v>0.13850000000000001</v>
      </c>
      <c r="U4295">
        <v>0.13850000000000001</v>
      </c>
      <c r="V4295">
        <v>0.15060000000000001</v>
      </c>
      <c r="W4295">
        <v>0.16969999999999999</v>
      </c>
      <c r="X4295">
        <v>0.16969999999999999</v>
      </c>
      <c r="Y4295">
        <v>0.20100000000000001</v>
      </c>
      <c r="Z4295">
        <v>0.20100000000000001</v>
      </c>
      <c r="AA4295">
        <v>0.2397</v>
      </c>
      <c r="AB4295">
        <v>0.2397</v>
      </c>
      <c r="AC4295">
        <v>0.27729999999999999</v>
      </c>
      <c r="AD4295">
        <v>0.27729999999999999</v>
      </c>
      <c r="AE4295">
        <v>0.31409999999999999</v>
      </c>
      <c r="AF4295">
        <v>0.34749999999999998</v>
      </c>
      <c r="AG4295">
        <v>0.34749999999999998</v>
      </c>
      <c r="AH4295">
        <v>0.37690000000000001</v>
      </c>
      <c r="AI4295">
        <v>0.37690000000000001</v>
      </c>
      <c r="AJ4295">
        <v>0.35399999999999998</v>
      </c>
      <c r="AK4295">
        <v>0.35399999999999998</v>
      </c>
      <c r="AL4295">
        <v>0.11650000000000001</v>
      </c>
      <c r="AM4295">
        <v>0.11650000000000001</v>
      </c>
      <c r="AN4295">
        <v>0.11650000000000001</v>
      </c>
      <c r="AO4295">
        <v>-0.28520000000000001</v>
      </c>
      <c r="AP4295">
        <v>-0.28520000000000001</v>
      </c>
      <c r="AQ4295">
        <v>-0.54669999999999996</v>
      </c>
      <c r="AR4295">
        <v>-0.54669999999999996</v>
      </c>
      <c r="AS4295">
        <v>-0.66359999999999997</v>
      </c>
      <c r="AT4295">
        <v>-0.66359999999999997</v>
      </c>
      <c r="AU4295">
        <v>-0.66610000000000003</v>
      </c>
      <c r="AV4295">
        <v>-0.66610000000000003</v>
      </c>
      <c r="AW4295">
        <v>-0.60609999999999997</v>
      </c>
      <c r="AX4295">
        <v>-0.60609999999999997</v>
      </c>
      <c r="AY4295">
        <v>-0.52490000000000003</v>
      </c>
      <c r="AZ4295">
        <v>-0.52490000000000003</v>
      </c>
      <c r="BA4295">
        <v>-0.44550000000000001</v>
      </c>
      <c r="BB4295">
        <v>-0.44550000000000001</v>
      </c>
      <c r="BC4295">
        <v>-0.3866</v>
      </c>
      <c r="BD4295">
        <v>-0.35</v>
      </c>
      <c r="BE4295">
        <v>-0.35</v>
      </c>
      <c r="BF4295">
        <v>-0.27629999999999999</v>
      </c>
      <c r="BG4295">
        <v>-0.24840000000000001</v>
      </c>
      <c r="BH4295">
        <v>-0.24840000000000001</v>
      </c>
      <c r="BI4295">
        <v>-0.1797</v>
      </c>
      <c r="BJ4295">
        <v>-0.1797</v>
      </c>
      <c r="BK4295">
        <v>-9.0899999999999995E-2</v>
      </c>
      <c r="BL4295">
        <v>-9.0899999999999995E-2</v>
      </c>
      <c r="BM4295">
        <v>2.6100000000000002E-2</v>
      </c>
      <c r="BN4295">
        <v>2.6100000000000002E-2</v>
      </c>
      <c r="BO4295">
        <v>0.1414</v>
      </c>
      <c r="BP4295">
        <v>0.1414</v>
      </c>
      <c r="BQ4295">
        <v>0.1031</v>
      </c>
      <c r="BR4295">
        <v>0.1031</v>
      </c>
      <c r="BS4295">
        <v>-0.18140000000000001</v>
      </c>
      <c r="BT4295">
        <v>-0.18140000000000001</v>
      </c>
      <c r="BU4295">
        <v>-1.4462999999999999</v>
      </c>
      <c r="BV4295">
        <v>-1.4462999999999999</v>
      </c>
      <c r="BW4295">
        <v>-2.2315</v>
      </c>
    </row>
    <row r="4296" spans="1:75" x14ac:dyDescent="0.2">
      <c r="A4296" t="s">
        <v>139</v>
      </c>
      <c r="B4296">
        <v>0</v>
      </c>
    </row>
    <row r="4297" spans="1:75" x14ac:dyDescent="0.2">
      <c r="A4297" t="s">
        <v>140</v>
      </c>
      <c r="B4297">
        <v>1</v>
      </c>
    </row>
    <row r="4298" spans="1:75" x14ac:dyDescent="0.2">
      <c r="A4298" t="s">
        <v>141</v>
      </c>
      <c r="B4298">
        <v>1</v>
      </c>
    </row>
    <row r="4299" spans="1:75" x14ac:dyDescent="0.2">
      <c r="A4299" t="s">
        <v>54</v>
      </c>
      <c r="B4299">
        <v>0.3</v>
      </c>
    </row>
    <row r="4300" spans="1:75" x14ac:dyDescent="0.2">
      <c r="A4300" t="s">
        <v>142</v>
      </c>
      <c r="B4300">
        <v>0.50249999999999995</v>
      </c>
      <c r="C4300">
        <v>0.50249999999999995</v>
      </c>
      <c r="D4300">
        <v>0.50380000000000003</v>
      </c>
      <c r="E4300">
        <v>0.50380000000000003</v>
      </c>
      <c r="F4300">
        <v>0.505</v>
      </c>
      <c r="G4300">
        <v>0.505</v>
      </c>
      <c r="H4300">
        <v>0.49540000000000001</v>
      </c>
      <c r="I4300">
        <v>0.49540000000000001</v>
      </c>
      <c r="J4300">
        <v>0.48159999999999997</v>
      </c>
      <c r="K4300">
        <v>0.48159999999999997</v>
      </c>
      <c r="L4300">
        <v>0.4622</v>
      </c>
      <c r="M4300">
        <v>0.4622</v>
      </c>
      <c r="N4300">
        <v>0.43559999999999999</v>
      </c>
      <c r="O4300">
        <v>0.43559999999999999</v>
      </c>
      <c r="P4300">
        <v>0.4007</v>
      </c>
      <c r="Q4300">
        <v>0.4007</v>
      </c>
      <c r="R4300">
        <v>0.35720000000000002</v>
      </c>
      <c r="S4300">
        <v>0.35720000000000002</v>
      </c>
      <c r="T4300">
        <v>0.30620000000000003</v>
      </c>
      <c r="U4300">
        <v>0.30620000000000003</v>
      </c>
      <c r="V4300">
        <v>0.25090000000000001</v>
      </c>
      <c r="W4300">
        <v>0.19550000000000001</v>
      </c>
      <c r="X4300">
        <v>0.19550000000000001</v>
      </c>
      <c r="Y4300">
        <v>0.14449999999999999</v>
      </c>
      <c r="Z4300">
        <v>0.14449999999999999</v>
      </c>
      <c r="AA4300">
        <v>0.1008</v>
      </c>
      <c r="AB4300">
        <v>0.1008</v>
      </c>
      <c r="AC4300">
        <v>6.59E-2</v>
      </c>
      <c r="AD4300">
        <v>6.59E-2</v>
      </c>
      <c r="AE4300">
        <v>4.9500000000000002E-2</v>
      </c>
      <c r="AF4300">
        <v>3.9399999999999998E-2</v>
      </c>
      <c r="AG4300">
        <v>3.9399999999999998E-2</v>
      </c>
      <c r="AH4300">
        <v>2.01E-2</v>
      </c>
      <c r="AI4300">
        <v>2.01E-2</v>
      </c>
      <c r="AJ4300">
        <v>6.7999999999999996E-3</v>
      </c>
      <c r="AK4300">
        <v>6.7999999999999996E-3</v>
      </c>
      <c r="AL4300">
        <v>0</v>
      </c>
      <c r="AM4300">
        <v>0</v>
      </c>
      <c r="AN4300">
        <v>0</v>
      </c>
      <c r="AO4300">
        <v>2.3999999999999998E-3</v>
      </c>
      <c r="AP4300">
        <v>2.3999999999999998E-3</v>
      </c>
      <c r="AQ4300">
        <v>1.2999999999999999E-2</v>
      </c>
      <c r="AR4300">
        <v>1.2999999999999999E-2</v>
      </c>
      <c r="AS4300">
        <v>3.0800000000000001E-2</v>
      </c>
      <c r="AT4300">
        <v>3.0800000000000001E-2</v>
      </c>
      <c r="AU4300">
        <v>5.7000000000000002E-2</v>
      </c>
      <c r="AV4300">
        <v>5.7000000000000002E-2</v>
      </c>
      <c r="AW4300">
        <v>9.2200000000000004E-2</v>
      </c>
      <c r="AX4300">
        <v>9.2200000000000004E-2</v>
      </c>
      <c r="AY4300">
        <v>0.13650000000000001</v>
      </c>
      <c r="AZ4300">
        <v>0.13650000000000001</v>
      </c>
      <c r="BA4300">
        <v>0.18809999999999999</v>
      </c>
      <c r="BB4300">
        <v>0.18809999999999999</v>
      </c>
      <c r="BC4300">
        <v>0.24399999999999999</v>
      </c>
      <c r="BD4300">
        <v>0.29980000000000001</v>
      </c>
      <c r="BE4300">
        <v>0.29980000000000001</v>
      </c>
      <c r="BF4300">
        <v>0.30790000000000001</v>
      </c>
      <c r="BG4300">
        <v>0.35120000000000001</v>
      </c>
      <c r="BH4300">
        <v>0.35120000000000001</v>
      </c>
      <c r="BI4300">
        <v>0.39510000000000001</v>
      </c>
      <c r="BJ4300">
        <v>0.39510000000000001</v>
      </c>
      <c r="BK4300">
        <v>0.43020000000000003</v>
      </c>
      <c r="BL4300">
        <v>0.43020000000000003</v>
      </c>
      <c r="BM4300">
        <v>0.45689999999999997</v>
      </c>
      <c r="BN4300">
        <v>0.45689999999999997</v>
      </c>
      <c r="BO4300">
        <v>0.47649999999999998</v>
      </c>
      <c r="BP4300">
        <v>0.47649999999999998</v>
      </c>
      <c r="BQ4300">
        <v>0.4904</v>
      </c>
      <c r="BR4300">
        <v>0.4904</v>
      </c>
      <c r="BS4300">
        <v>0.5</v>
      </c>
      <c r="BT4300">
        <v>0.5</v>
      </c>
      <c r="BU4300">
        <v>0.50129999999999997</v>
      </c>
      <c r="BV4300">
        <v>0.50129999999999997</v>
      </c>
      <c r="BW4300">
        <v>0.50249999999999995</v>
      </c>
    </row>
    <row r="4301" spans="1:75" x14ac:dyDescent="0.2">
      <c r="A4301" t="s">
        <v>143</v>
      </c>
      <c r="B4301">
        <v>0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0</v>
      </c>
      <c r="I4301">
        <v>0</v>
      </c>
      <c r="J4301">
        <v>0</v>
      </c>
      <c r="K4301">
        <v>0</v>
      </c>
      <c r="L4301">
        <v>0</v>
      </c>
      <c r="M4301">
        <v>0</v>
      </c>
      <c r="N4301">
        <v>0</v>
      </c>
      <c r="O4301">
        <v>0</v>
      </c>
      <c r="P4301">
        <v>0</v>
      </c>
      <c r="Q4301">
        <v>0</v>
      </c>
      <c r="R4301">
        <v>0</v>
      </c>
      <c r="S4301">
        <v>0</v>
      </c>
      <c r="T4301">
        <v>0</v>
      </c>
      <c r="U4301">
        <v>0</v>
      </c>
      <c r="V4301">
        <v>0</v>
      </c>
      <c r="W4301">
        <v>0</v>
      </c>
      <c r="X4301">
        <v>0</v>
      </c>
      <c r="Y4301">
        <v>0</v>
      </c>
      <c r="Z4301">
        <v>0</v>
      </c>
      <c r="AA4301">
        <v>0</v>
      </c>
      <c r="AB4301">
        <v>0</v>
      </c>
      <c r="AC4301">
        <v>0</v>
      </c>
      <c r="AD4301">
        <v>0</v>
      </c>
      <c r="AE4301">
        <v>0</v>
      </c>
      <c r="AF4301">
        <v>0</v>
      </c>
      <c r="AG4301">
        <v>0</v>
      </c>
      <c r="AH4301">
        <v>0</v>
      </c>
      <c r="AI4301">
        <v>0</v>
      </c>
      <c r="AJ4301">
        <v>0</v>
      </c>
      <c r="AK4301">
        <v>0</v>
      </c>
      <c r="AL4301">
        <v>0</v>
      </c>
      <c r="AM4301">
        <v>0</v>
      </c>
      <c r="AN4301">
        <v>0</v>
      </c>
      <c r="AO4301">
        <v>0</v>
      </c>
      <c r="AP4301">
        <v>0</v>
      </c>
      <c r="AQ4301">
        <v>0</v>
      </c>
      <c r="AR4301">
        <v>0</v>
      </c>
      <c r="AS4301">
        <v>0</v>
      </c>
      <c r="AT4301">
        <v>0</v>
      </c>
      <c r="AU4301">
        <v>0</v>
      </c>
      <c r="AV4301">
        <v>0</v>
      </c>
      <c r="AW4301">
        <v>0</v>
      </c>
      <c r="AX4301">
        <v>0</v>
      </c>
      <c r="AY4301">
        <v>0</v>
      </c>
      <c r="AZ4301">
        <v>0</v>
      </c>
      <c r="BA4301">
        <v>0</v>
      </c>
      <c r="BB4301">
        <v>0</v>
      </c>
      <c r="BC4301">
        <v>0</v>
      </c>
      <c r="BD4301">
        <v>0</v>
      </c>
      <c r="BE4301">
        <v>0</v>
      </c>
      <c r="BF4301">
        <v>0</v>
      </c>
      <c r="BG4301">
        <v>0</v>
      </c>
      <c r="BH4301">
        <v>0</v>
      </c>
      <c r="BI4301">
        <v>0</v>
      </c>
      <c r="BJ4301">
        <v>0</v>
      </c>
      <c r="BK4301">
        <v>0</v>
      </c>
      <c r="BL4301">
        <v>0</v>
      </c>
      <c r="BM4301">
        <v>0</v>
      </c>
      <c r="BN4301">
        <v>0</v>
      </c>
      <c r="BO4301">
        <v>0</v>
      </c>
      <c r="BP4301">
        <v>0</v>
      </c>
      <c r="BQ4301">
        <v>0</v>
      </c>
      <c r="BR4301">
        <v>0</v>
      </c>
      <c r="BS4301">
        <v>0</v>
      </c>
      <c r="BT4301">
        <v>0</v>
      </c>
      <c r="BU4301">
        <v>0</v>
      </c>
      <c r="BV4301">
        <v>0</v>
      </c>
      <c r="BW4301">
        <v>0</v>
      </c>
    </row>
    <row r="4302" spans="1:75" x14ac:dyDescent="0.2">
      <c r="A4302" t="s">
        <v>144</v>
      </c>
      <c r="B4302">
        <v>2.9999999999999997E-4</v>
      </c>
      <c r="C4302">
        <v>2.9999999999999997E-4</v>
      </c>
      <c r="D4302">
        <v>2.0000000000000001E-4</v>
      </c>
      <c r="E4302">
        <v>2.0000000000000001E-4</v>
      </c>
      <c r="F4302">
        <v>0</v>
      </c>
      <c r="G4302">
        <v>0</v>
      </c>
      <c r="H4302">
        <v>-1.1999999999999999E-3</v>
      </c>
      <c r="I4302">
        <v>-1.1999999999999999E-3</v>
      </c>
      <c r="J4302">
        <v>-2.7000000000000001E-3</v>
      </c>
      <c r="K4302">
        <v>-2.7000000000000001E-3</v>
      </c>
      <c r="L4302">
        <v>-4.7999999999999996E-3</v>
      </c>
      <c r="M4302">
        <v>-4.7999999999999996E-3</v>
      </c>
      <c r="N4302">
        <v>-7.6E-3</v>
      </c>
      <c r="O4302">
        <v>-7.6E-3</v>
      </c>
      <c r="P4302">
        <v>-1.0800000000000001E-2</v>
      </c>
      <c r="Q4302">
        <v>-1.0800000000000001E-2</v>
      </c>
      <c r="R4302">
        <v>-1.44E-2</v>
      </c>
      <c r="S4302">
        <v>-1.44E-2</v>
      </c>
      <c r="T4302">
        <v>-1.7999999999999999E-2</v>
      </c>
      <c r="U4302">
        <v>-1.7999999999999999E-2</v>
      </c>
      <c r="V4302">
        <v>-2.0899999999999998E-2</v>
      </c>
      <c r="W4302">
        <v>-2.24E-2</v>
      </c>
      <c r="X4302">
        <v>-2.24E-2</v>
      </c>
      <c r="Y4302">
        <v>-2.2100000000000002E-2</v>
      </c>
      <c r="Z4302">
        <v>-2.2100000000000002E-2</v>
      </c>
      <c r="AA4302">
        <v>-0.02</v>
      </c>
      <c r="AB4302">
        <v>-0.02</v>
      </c>
      <c r="AC4302">
        <v>-1.6500000000000001E-2</v>
      </c>
      <c r="AD4302">
        <v>-1.6500000000000001E-2</v>
      </c>
      <c r="AE4302">
        <v>-1.46E-2</v>
      </c>
      <c r="AF4302">
        <v>-1.34E-2</v>
      </c>
      <c r="AG4302">
        <v>-1.34E-2</v>
      </c>
      <c r="AH4302">
        <v>-1.04E-2</v>
      </c>
      <c r="AI4302">
        <v>-1.04E-2</v>
      </c>
      <c r="AJ4302">
        <v>-6.6E-3</v>
      </c>
      <c r="AK4302">
        <v>-6.6E-3</v>
      </c>
      <c r="AL4302">
        <v>0</v>
      </c>
      <c r="AM4302">
        <v>0</v>
      </c>
      <c r="AN4302">
        <v>0</v>
      </c>
      <c r="AO4302">
        <v>9.1999999999999998E-3</v>
      </c>
      <c r="AP4302">
        <v>9.1999999999999998E-3</v>
      </c>
      <c r="AQ4302">
        <v>1.84E-2</v>
      </c>
      <c r="AR4302">
        <v>1.84E-2</v>
      </c>
      <c r="AS4302">
        <v>2.6800000000000001E-2</v>
      </c>
      <c r="AT4302">
        <v>2.6800000000000001E-2</v>
      </c>
      <c r="AU4302">
        <v>3.3500000000000002E-2</v>
      </c>
      <c r="AV4302">
        <v>3.3500000000000002E-2</v>
      </c>
      <c r="AW4302">
        <v>3.7199999999999997E-2</v>
      </c>
      <c r="AX4302">
        <v>3.7199999999999997E-2</v>
      </c>
      <c r="AY4302">
        <v>3.7999999999999999E-2</v>
      </c>
      <c r="AZ4302">
        <v>3.7999999999999999E-2</v>
      </c>
      <c r="BA4302">
        <v>3.6299999999999999E-2</v>
      </c>
      <c r="BB4302">
        <v>3.6299999999999999E-2</v>
      </c>
      <c r="BC4302">
        <v>3.2500000000000001E-2</v>
      </c>
      <c r="BD4302">
        <v>2.7300000000000001E-2</v>
      </c>
      <c r="BE4302">
        <v>2.7300000000000001E-2</v>
      </c>
      <c r="BF4302">
        <v>2.64E-2</v>
      </c>
      <c r="BG4302">
        <v>2.1499999999999998E-2</v>
      </c>
      <c r="BH4302">
        <v>2.1499999999999998E-2</v>
      </c>
      <c r="BI4302">
        <v>1.6E-2</v>
      </c>
      <c r="BJ4302">
        <v>1.6E-2</v>
      </c>
      <c r="BK4302">
        <v>1.12E-2</v>
      </c>
      <c r="BL4302">
        <v>1.12E-2</v>
      </c>
      <c r="BM4302">
        <v>7.3000000000000001E-3</v>
      </c>
      <c r="BN4302">
        <v>7.3000000000000001E-3</v>
      </c>
      <c r="BO4302">
        <v>4.4000000000000003E-3</v>
      </c>
      <c r="BP4302">
        <v>4.4000000000000003E-3</v>
      </c>
      <c r="BQ4302">
        <v>2.2000000000000001E-3</v>
      </c>
      <c r="BR4302">
        <v>2.2000000000000001E-3</v>
      </c>
      <c r="BS4302">
        <v>5.9999999999999995E-4</v>
      </c>
      <c r="BT4302">
        <v>5.9999999999999995E-4</v>
      </c>
      <c r="BU4302">
        <v>5.0000000000000001E-4</v>
      </c>
      <c r="BV4302">
        <v>5.0000000000000001E-4</v>
      </c>
      <c r="BW4302">
        <v>2.9999999999999997E-4</v>
      </c>
    </row>
    <row r="4303" spans="1:75" x14ac:dyDescent="0.2">
      <c r="A4303" t="s">
        <v>0</v>
      </c>
      <c r="B4303" t="s">
        <v>136</v>
      </c>
    </row>
    <row r="4304" spans="1:75" x14ac:dyDescent="0.2">
      <c r="A4304" t="s">
        <v>2</v>
      </c>
      <c r="B4304">
        <v>1747311696</v>
      </c>
    </row>
    <row r="4305" spans="1:75" x14ac:dyDescent="0.2">
      <c r="A4305" t="s">
        <v>3</v>
      </c>
      <c r="B4305">
        <v>5</v>
      </c>
      <c r="C4305">
        <v>15</v>
      </c>
      <c r="D4305">
        <v>2025</v>
      </c>
    </row>
    <row r="4306" spans="1:75" x14ac:dyDescent="0.2">
      <c r="A4306" t="s">
        <v>4</v>
      </c>
      <c r="B4306">
        <v>14</v>
      </c>
      <c r="C4306">
        <v>21</v>
      </c>
      <c r="D4306">
        <v>36</v>
      </c>
    </row>
    <row r="4307" spans="1:75" x14ac:dyDescent="0.2">
      <c r="A4307" t="s">
        <v>5</v>
      </c>
      <c r="B4307">
        <v>10</v>
      </c>
    </row>
    <row r="4308" spans="1:75" x14ac:dyDescent="0.2">
      <c r="A4308" t="s">
        <v>7</v>
      </c>
      <c r="B4308">
        <v>0</v>
      </c>
    </row>
    <row r="4309" spans="1:75" x14ac:dyDescent="0.2">
      <c r="A4309" t="s">
        <v>137</v>
      </c>
      <c r="B4309">
        <v>26</v>
      </c>
    </row>
    <row r="4310" spans="1:75" x14ac:dyDescent="0.2">
      <c r="A4310" t="s">
        <v>138</v>
      </c>
      <c r="B4310">
        <v>-2.2705000000000002</v>
      </c>
      <c r="C4310">
        <v>-2.2705000000000002</v>
      </c>
      <c r="D4310">
        <v>-2.1625000000000001</v>
      </c>
      <c r="E4310">
        <v>-2.1625000000000001</v>
      </c>
      <c r="F4310">
        <v>-1.3311999999999999</v>
      </c>
      <c r="G4310">
        <v>-1.3311999999999999</v>
      </c>
      <c r="H4310">
        <v>-0.58850000000000002</v>
      </c>
      <c r="I4310">
        <v>-0.58850000000000002</v>
      </c>
      <c r="J4310">
        <v>-2.0000000000000001E-4</v>
      </c>
      <c r="K4310">
        <v>-2.0000000000000001E-4</v>
      </c>
      <c r="L4310">
        <v>0.16869999999999999</v>
      </c>
      <c r="M4310">
        <v>0.16869999999999999</v>
      </c>
      <c r="N4310">
        <v>0.17199999999999999</v>
      </c>
      <c r="O4310">
        <v>0.17199999999999999</v>
      </c>
      <c r="P4310">
        <v>0.15609999999999999</v>
      </c>
      <c r="Q4310">
        <v>0.15609999999999999</v>
      </c>
      <c r="R4310">
        <v>0.15179999999999999</v>
      </c>
      <c r="S4310">
        <v>0.15179999999999999</v>
      </c>
      <c r="T4310">
        <v>0.1593</v>
      </c>
      <c r="U4310">
        <v>0.1593</v>
      </c>
      <c r="V4310">
        <v>0.17419999999999999</v>
      </c>
      <c r="W4310">
        <v>0.19600000000000001</v>
      </c>
      <c r="X4310">
        <v>0.19600000000000001</v>
      </c>
      <c r="Y4310">
        <v>0.23069999999999999</v>
      </c>
      <c r="Z4310">
        <v>0.23069999999999999</v>
      </c>
      <c r="AA4310">
        <v>0.27260000000000001</v>
      </c>
      <c r="AB4310">
        <v>0.27260000000000001</v>
      </c>
      <c r="AC4310">
        <v>0.3125</v>
      </c>
      <c r="AD4310">
        <v>0.3125</v>
      </c>
      <c r="AE4310">
        <v>0.35070000000000001</v>
      </c>
      <c r="AF4310">
        <v>0.38240000000000002</v>
      </c>
      <c r="AG4310">
        <v>0.38240000000000002</v>
      </c>
      <c r="AH4310">
        <v>0.40489999999999998</v>
      </c>
      <c r="AI4310">
        <v>0.40489999999999998</v>
      </c>
      <c r="AJ4310">
        <v>0.36130000000000001</v>
      </c>
      <c r="AK4310">
        <v>0.36130000000000001</v>
      </c>
      <c r="AL4310">
        <v>7.7299999999999994E-2</v>
      </c>
      <c r="AM4310">
        <v>7.7299999999999994E-2</v>
      </c>
      <c r="AN4310">
        <v>7.7299999999999994E-2</v>
      </c>
      <c r="AO4310">
        <v>-0.3604</v>
      </c>
      <c r="AP4310">
        <v>-0.3604</v>
      </c>
      <c r="AQ4310">
        <v>-0.62709999999999999</v>
      </c>
      <c r="AR4310">
        <v>-0.62709999999999999</v>
      </c>
      <c r="AS4310">
        <v>-0.73499999999999999</v>
      </c>
      <c r="AT4310">
        <v>-0.73499999999999999</v>
      </c>
      <c r="AU4310">
        <v>-0.72399999999999998</v>
      </c>
      <c r="AV4310">
        <v>-0.72399999999999998</v>
      </c>
      <c r="AW4310">
        <v>-0.6512</v>
      </c>
      <c r="AX4310">
        <v>-0.6512</v>
      </c>
      <c r="AY4310">
        <v>-0.5595</v>
      </c>
      <c r="AZ4310">
        <v>-0.5595</v>
      </c>
      <c r="BA4310">
        <v>-0.47210000000000002</v>
      </c>
      <c r="BB4310">
        <v>-0.47210000000000002</v>
      </c>
      <c r="BC4310">
        <v>-0.40799999999999997</v>
      </c>
      <c r="BD4310">
        <v>-0.36830000000000002</v>
      </c>
      <c r="BE4310">
        <v>-0.36830000000000002</v>
      </c>
      <c r="BF4310">
        <v>-0.28949999999999998</v>
      </c>
      <c r="BG4310">
        <v>-0.2601</v>
      </c>
      <c r="BH4310">
        <v>-0.2601</v>
      </c>
      <c r="BI4310">
        <v>-0.18790000000000001</v>
      </c>
      <c r="BJ4310">
        <v>-0.18790000000000001</v>
      </c>
      <c r="BK4310">
        <v>-9.5600000000000004E-2</v>
      </c>
      <c r="BL4310">
        <v>-9.5600000000000004E-2</v>
      </c>
      <c r="BM4310">
        <v>2.3400000000000001E-2</v>
      </c>
      <c r="BN4310">
        <v>2.3400000000000001E-2</v>
      </c>
      <c r="BO4310">
        <v>0.13270000000000001</v>
      </c>
      <c r="BP4310">
        <v>0.13270000000000001</v>
      </c>
      <c r="BQ4310">
        <v>7.0400000000000004E-2</v>
      </c>
      <c r="BR4310">
        <v>7.0400000000000004E-2</v>
      </c>
      <c r="BS4310">
        <v>-0.2399</v>
      </c>
      <c r="BT4310">
        <v>-0.2399</v>
      </c>
      <c r="BU4310">
        <v>-1.4943</v>
      </c>
      <c r="BV4310">
        <v>-1.4943</v>
      </c>
      <c r="BW4310">
        <v>-2.2705000000000002</v>
      </c>
    </row>
    <row r="4311" spans="1:75" x14ac:dyDescent="0.2">
      <c r="A4311" t="s">
        <v>139</v>
      </c>
      <c r="B4311">
        <v>0</v>
      </c>
    </row>
    <row r="4312" spans="1:75" x14ac:dyDescent="0.2">
      <c r="A4312" t="s">
        <v>140</v>
      </c>
      <c r="B4312">
        <v>1</v>
      </c>
    </row>
    <row r="4313" spans="1:75" x14ac:dyDescent="0.2">
      <c r="A4313" t="s">
        <v>141</v>
      </c>
      <c r="B4313">
        <v>1</v>
      </c>
    </row>
    <row r="4314" spans="1:75" x14ac:dyDescent="0.2">
      <c r="A4314" t="s">
        <v>54</v>
      </c>
      <c r="B4314">
        <v>0.3</v>
      </c>
    </row>
    <row r="4315" spans="1:75" x14ac:dyDescent="0.2">
      <c r="A4315" t="s">
        <v>142</v>
      </c>
      <c r="B4315">
        <v>0.50249999999999995</v>
      </c>
      <c r="C4315">
        <v>0.50249999999999995</v>
      </c>
      <c r="D4315">
        <v>0.50380000000000003</v>
      </c>
      <c r="E4315">
        <v>0.50380000000000003</v>
      </c>
      <c r="F4315">
        <v>0.505</v>
      </c>
      <c r="G4315">
        <v>0.505</v>
      </c>
      <c r="H4315">
        <v>0.49540000000000001</v>
      </c>
      <c r="I4315">
        <v>0.49540000000000001</v>
      </c>
      <c r="J4315">
        <v>0.48159999999999997</v>
      </c>
      <c r="K4315">
        <v>0.48159999999999997</v>
      </c>
      <c r="L4315">
        <v>0.4622</v>
      </c>
      <c r="M4315">
        <v>0.4622</v>
      </c>
      <c r="N4315">
        <v>0.43559999999999999</v>
      </c>
      <c r="O4315">
        <v>0.43559999999999999</v>
      </c>
      <c r="P4315">
        <v>0.4007</v>
      </c>
      <c r="Q4315">
        <v>0.4007</v>
      </c>
      <c r="R4315">
        <v>0.35720000000000002</v>
      </c>
      <c r="S4315">
        <v>0.35720000000000002</v>
      </c>
      <c r="T4315">
        <v>0.30620000000000003</v>
      </c>
      <c r="U4315">
        <v>0.30620000000000003</v>
      </c>
      <c r="V4315">
        <v>0.25090000000000001</v>
      </c>
      <c r="W4315">
        <v>0.19550000000000001</v>
      </c>
      <c r="X4315">
        <v>0.19550000000000001</v>
      </c>
      <c r="Y4315">
        <v>0.14449999999999999</v>
      </c>
      <c r="Z4315">
        <v>0.14449999999999999</v>
      </c>
      <c r="AA4315">
        <v>0.1008</v>
      </c>
      <c r="AB4315">
        <v>0.1008</v>
      </c>
      <c r="AC4315">
        <v>6.59E-2</v>
      </c>
      <c r="AD4315">
        <v>6.59E-2</v>
      </c>
      <c r="AE4315">
        <v>4.9500000000000002E-2</v>
      </c>
      <c r="AF4315">
        <v>3.9399999999999998E-2</v>
      </c>
      <c r="AG4315">
        <v>3.9399999999999998E-2</v>
      </c>
      <c r="AH4315">
        <v>2.01E-2</v>
      </c>
      <c r="AI4315">
        <v>2.01E-2</v>
      </c>
      <c r="AJ4315">
        <v>6.7999999999999996E-3</v>
      </c>
      <c r="AK4315">
        <v>6.7999999999999996E-3</v>
      </c>
      <c r="AL4315">
        <v>0</v>
      </c>
      <c r="AM4315">
        <v>0</v>
      </c>
      <c r="AN4315">
        <v>0</v>
      </c>
      <c r="AO4315">
        <v>2.3999999999999998E-3</v>
      </c>
      <c r="AP4315">
        <v>2.3999999999999998E-3</v>
      </c>
      <c r="AQ4315">
        <v>1.2999999999999999E-2</v>
      </c>
      <c r="AR4315">
        <v>1.2999999999999999E-2</v>
      </c>
      <c r="AS4315">
        <v>3.0800000000000001E-2</v>
      </c>
      <c r="AT4315">
        <v>3.0800000000000001E-2</v>
      </c>
      <c r="AU4315">
        <v>5.7000000000000002E-2</v>
      </c>
      <c r="AV4315">
        <v>5.7000000000000002E-2</v>
      </c>
      <c r="AW4315">
        <v>9.2200000000000004E-2</v>
      </c>
      <c r="AX4315">
        <v>9.2200000000000004E-2</v>
      </c>
      <c r="AY4315">
        <v>0.13650000000000001</v>
      </c>
      <c r="AZ4315">
        <v>0.13650000000000001</v>
      </c>
      <c r="BA4315">
        <v>0.18809999999999999</v>
      </c>
      <c r="BB4315">
        <v>0.18809999999999999</v>
      </c>
      <c r="BC4315">
        <v>0.24399999999999999</v>
      </c>
      <c r="BD4315">
        <v>0.29980000000000001</v>
      </c>
      <c r="BE4315">
        <v>0.29980000000000001</v>
      </c>
      <c r="BF4315">
        <v>0.30790000000000001</v>
      </c>
      <c r="BG4315">
        <v>0.35120000000000001</v>
      </c>
      <c r="BH4315">
        <v>0.35120000000000001</v>
      </c>
      <c r="BI4315">
        <v>0.39510000000000001</v>
      </c>
      <c r="BJ4315">
        <v>0.39510000000000001</v>
      </c>
      <c r="BK4315">
        <v>0.43020000000000003</v>
      </c>
      <c r="BL4315">
        <v>0.43020000000000003</v>
      </c>
      <c r="BM4315">
        <v>0.45689999999999997</v>
      </c>
      <c r="BN4315">
        <v>0.45689999999999997</v>
      </c>
      <c r="BO4315">
        <v>0.47649999999999998</v>
      </c>
      <c r="BP4315">
        <v>0.47649999999999998</v>
      </c>
      <c r="BQ4315">
        <v>0.4904</v>
      </c>
      <c r="BR4315">
        <v>0.4904</v>
      </c>
      <c r="BS4315">
        <v>0.5</v>
      </c>
      <c r="BT4315">
        <v>0.5</v>
      </c>
      <c r="BU4315">
        <v>0.50129999999999997</v>
      </c>
      <c r="BV4315">
        <v>0.50129999999999997</v>
      </c>
      <c r="BW4315">
        <v>0.50249999999999995</v>
      </c>
    </row>
    <row r="4316" spans="1:75" x14ac:dyDescent="0.2">
      <c r="A4316" t="s">
        <v>143</v>
      </c>
      <c r="B4316">
        <v>0</v>
      </c>
      <c r="C4316">
        <v>0</v>
      </c>
      <c r="D4316">
        <v>0</v>
      </c>
      <c r="E4316">
        <v>0</v>
      </c>
      <c r="F4316">
        <v>0</v>
      </c>
      <c r="G4316">
        <v>0</v>
      </c>
      <c r="H4316">
        <v>0</v>
      </c>
      <c r="I4316">
        <v>0</v>
      </c>
      <c r="J4316">
        <v>0</v>
      </c>
      <c r="K4316">
        <v>0</v>
      </c>
      <c r="L4316">
        <v>0</v>
      </c>
      <c r="M4316">
        <v>0</v>
      </c>
      <c r="N4316">
        <v>0</v>
      </c>
      <c r="O4316">
        <v>0</v>
      </c>
      <c r="P4316">
        <v>0</v>
      </c>
      <c r="Q4316">
        <v>0</v>
      </c>
      <c r="R4316">
        <v>0</v>
      </c>
      <c r="S4316">
        <v>0</v>
      </c>
      <c r="T4316">
        <v>0</v>
      </c>
      <c r="U4316">
        <v>0</v>
      </c>
      <c r="V4316">
        <v>0</v>
      </c>
      <c r="W4316">
        <v>0</v>
      </c>
      <c r="X4316">
        <v>0</v>
      </c>
      <c r="Y4316">
        <v>0</v>
      </c>
      <c r="Z4316">
        <v>0</v>
      </c>
      <c r="AA4316">
        <v>0</v>
      </c>
      <c r="AB4316">
        <v>0</v>
      </c>
      <c r="AC4316">
        <v>0</v>
      </c>
      <c r="AD4316">
        <v>0</v>
      </c>
      <c r="AE4316">
        <v>0</v>
      </c>
      <c r="AF4316">
        <v>0</v>
      </c>
      <c r="AG4316">
        <v>0</v>
      </c>
      <c r="AH4316">
        <v>0</v>
      </c>
      <c r="AI4316">
        <v>0</v>
      </c>
      <c r="AJ4316">
        <v>0</v>
      </c>
      <c r="AK4316">
        <v>0</v>
      </c>
      <c r="AL4316">
        <v>0</v>
      </c>
      <c r="AM4316">
        <v>0</v>
      </c>
      <c r="AN4316">
        <v>0</v>
      </c>
      <c r="AO4316">
        <v>0</v>
      </c>
      <c r="AP4316">
        <v>0</v>
      </c>
      <c r="AQ4316">
        <v>0</v>
      </c>
      <c r="AR4316">
        <v>0</v>
      </c>
      <c r="AS4316">
        <v>0</v>
      </c>
      <c r="AT4316">
        <v>0</v>
      </c>
      <c r="AU4316">
        <v>0</v>
      </c>
      <c r="AV4316">
        <v>0</v>
      </c>
      <c r="AW4316">
        <v>0</v>
      </c>
      <c r="AX4316">
        <v>0</v>
      </c>
      <c r="AY4316">
        <v>0</v>
      </c>
      <c r="AZ4316">
        <v>0</v>
      </c>
      <c r="BA4316">
        <v>0</v>
      </c>
      <c r="BB4316">
        <v>0</v>
      </c>
      <c r="BC4316">
        <v>0</v>
      </c>
      <c r="BD4316">
        <v>0</v>
      </c>
      <c r="BE4316">
        <v>0</v>
      </c>
      <c r="BF4316">
        <v>0</v>
      </c>
      <c r="BG4316">
        <v>0</v>
      </c>
      <c r="BH4316">
        <v>0</v>
      </c>
      <c r="BI4316">
        <v>0</v>
      </c>
      <c r="BJ4316">
        <v>0</v>
      </c>
      <c r="BK4316">
        <v>0</v>
      </c>
      <c r="BL4316">
        <v>0</v>
      </c>
      <c r="BM4316">
        <v>0</v>
      </c>
      <c r="BN4316">
        <v>0</v>
      </c>
      <c r="BO4316">
        <v>0</v>
      </c>
      <c r="BP4316">
        <v>0</v>
      </c>
      <c r="BQ4316">
        <v>0</v>
      </c>
      <c r="BR4316">
        <v>0</v>
      </c>
      <c r="BS4316">
        <v>0</v>
      </c>
      <c r="BT4316">
        <v>0</v>
      </c>
      <c r="BU4316">
        <v>0</v>
      </c>
      <c r="BV4316">
        <v>0</v>
      </c>
      <c r="BW4316">
        <v>0</v>
      </c>
    </row>
    <row r="4317" spans="1:75" x14ac:dyDescent="0.2">
      <c r="A4317" t="s">
        <v>144</v>
      </c>
      <c r="B4317">
        <v>2.9999999999999997E-4</v>
      </c>
      <c r="C4317">
        <v>2.9999999999999997E-4</v>
      </c>
      <c r="D4317">
        <v>2.0000000000000001E-4</v>
      </c>
      <c r="E4317">
        <v>2.0000000000000001E-4</v>
      </c>
      <c r="F4317">
        <v>0</v>
      </c>
      <c r="G4317">
        <v>0</v>
      </c>
      <c r="H4317">
        <v>-1.1999999999999999E-3</v>
      </c>
      <c r="I4317">
        <v>-1.1999999999999999E-3</v>
      </c>
      <c r="J4317">
        <v>-2.7000000000000001E-3</v>
      </c>
      <c r="K4317">
        <v>-2.7000000000000001E-3</v>
      </c>
      <c r="L4317">
        <v>-4.7999999999999996E-3</v>
      </c>
      <c r="M4317">
        <v>-4.7999999999999996E-3</v>
      </c>
      <c r="N4317">
        <v>-7.6E-3</v>
      </c>
      <c r="O4317">
        <v>-7.6E-3</v>
      </c>
      <c r="P4317">
        <v>-1.0800000000000001E-2</v>
      </c>
      <c r="Q4317">
        <v>-1.0800000000000001E-2</v>
      </c>
      <c r="R4317">
        <v>-1.44E-2</v>
      </c>
      <c r="S4317">
        <v>-1.44E-2</v>
      </c>
      <c r="T4317">
        <v>-1.7999999999999999E-2</v>
      </c>
      <c r="U4317">
        <v>-1.7999999999999999E-2</v>
      </c>
      <c r="V4317">
        <v>-2.0899999999999998E-2</v>
      </c>
      <c r="W4317">
        <v>-2.24E-2</v>
      </c>
      <c r="X4317">
        <v>-2.24E-2</v>
      </c>
      <c r="Y4317">
        <v>-2.2100000000000002E-2</v>
      </c>
      <c r="Z4317">
        <v>-2.2100000000000002E-2</v>
      </c>
      <c r="AA4317">
        <v>-0.02</v>
      </c>
      <c r="AB4317">
        <v>-0.02</v>
      </c>
      <c r="AC4317">
        <v>-1.6500000000000001E-2</v>
      </c>
      <c r="AD4317">
        <v>-1.6500000000000001E-2</v>
      </c>
      <c r="AE4317">
        <v>-1.46E-2</v>
      </c>
      <c r="AF4317">
        <v>-1.34E-2</v>
      </c>
      <c r="AG4317">
        <v>-1.34E-2</v>
      </c>
      <c r="AH4317">
        <v>-1.04E-2</v>
      </c>
      <c r="AI4317">
        <v>-1.04E-2</v>
      </c>
      <c r="AJ4317">
        <v>-6.6E-3</v>
      </c>
      <c r="AK4317">
        <v>-6.6E-3</v>
      </c>
      <c r="AL4317">
        <v>0</v>
      </c>
      <c r="AM4317">
        <v>0</v>
      </c>
      <c r="AN4317">
        <v>0</v>
      </c>
      <c r="AO4317">
        <v>9.1999999999999998E-3</v>
      </c>
      <c r="AP4317">
        <v>9.1999999999999998E-3</v>
      </c>
      <c r="AQ4317">
        <v>1.84E-2</v>
      </c>
      <c r="AR4317">
        <v>1.84E-2</v>
      </c>
      <c r="AS4317">
        <v>2.6800000000000001E-2</v>
      </c>
      <c r="AT4317">
        <v>2.6800000000000001E-2</v>
      </c>
      <c r="AU4317">
        <v>3.3500000000000002E-2</v>
      </c>
      <c r="AV4317">
        <v>3.3500000000000002E-2</v>
      </c>
      <c r="AW4317">
        <v>3.7199999999999997E-2</v>
      </c>
      <c r="AX4317">
        <v>3.7199999999999997E-2</v>
      </c>
      <c r="AY4317">
        <v>3.7999999999999999E-2</v>
      </c>
      <c r="AZ4317">
        <v>3.7999999999999999E-2</v>
      </c>
      <c r="BA4317">
        <v>3.6299999999999999E-2</v>
      </c>
      <c r="BB4317">
        <v>3.6299999999999999E-2</v>
      </c>
      <c r="BC4317">
        <v>3.2500000000000001E-2</v>
      </c>
      <c r="BD4317">
        <v>2.7300000000000001E-2</v>
      </c>
      <c r="BE4317">
        <v>2.7300000000000001E-2</v>
      </c>
      <c r="BF4317">
        <v>2.64E-2</v>
      </c>
      <c r="BG4317">
        <v>2.1499999999999998E-2</v>
      </c>
      <c r="BH4317">
        <v>2.1499999999999998E-2</v>
      </c>
      <c r="BI4317">
        <v>1.6E-2</v>
      </c>
      <c r="BJ4317">
        <v>1.6E-2</v>
      </c>
      <c r="BK4317">
        <v>1.12E-2</v>
      </c>
      <c r="BL4317">
        <v>1.12E-2</v>
      </c>
      <c r="BM4317">
        <v>7.3000000000000001E-3</v>
      </c>
      <c r="BN4317">
        <v>7.3000000000000001E-3</v>
      </c>
      <c r="BO4317">
        <v>4.4000000000000003E-3</v>
      </c>
      <c r="BP4317">
        <v>4.4000000000000003E-3</v>
      </c>
      <c r="BQ4317">
        <v>2.2000000000000001E-3</v>
      </c>
      <c r="BR4317">
        <v>2.2000000000000001E-3</v>
      </c>
      <c r="BS4317">
        <v>5.9999999999999995E-4</v>
      </c>
      <c r="BT4317">
        <v>5.9999999999999995E-4</v>
      </c>
      <c r="BU4317">
        <v>5.0000000000000001E-4</v>
      </c>
      <c r="BV4317">
        <v>5.0000000000000001E-4</v>
      </c>
      <c r="BW4317">
        <v>2.9999999999999997E-4</v>
      </c>
    </row>
    <row r="4318" spans="1:75" x14ac:dyDescent="0.2">
      <c r="A4318" t="s">
        <v>0</v>
      </c>
      <c r="B4318" t="s">
        <v>136</v>
      </c>
    </row>
    <row r="4319" spans="1:75" x14ac:dyDescent="0.2">
      <c r="A4319" t="s">
        <v>2</v>
      </c>
      <c r="B4319">
        <v>1747311696</v>
      </c>
    </row>
    <row r="4320" spans="1:75" x14ac:dyDescent="0.2">
      <c r="A4320" t="s">
        <v>3</v>
      </c>
      <c r="B4320">
        <v>5</v>
      </c>
      <c r="C4320">
        <v>15</v>
      </c>
      <c r="D4320">
        <v>2025</v>
      </c>
    </row>
    <row r="4321" spans="1:75" x14ac:dyDescent="0.2">
      <c r="A4321" t="s">
        <v>4</v>
      </c>
      <c r="B4321">
        <v>14</v>
      </c>
      <c r="C4321">
        <v>21</v>
      </c>
      <c r="D4321">
        <v>36</v>
      </c>
    </row>
    <row r="4322" spans="1:75" x14ac:dyDescent="0.2">
      <c r="A4322" t="s">
        <v>5</v>
      </c>
      <c r="B4322">
        <v>11</v>
      </c>
    </row>
    <row r="4323" spans="1:75" x14ac:dyDescent="0.2">
      <c r="A4323" t="s">
        <v>7</v>
      </c>
      <c r="B4323">
        <v>0</v>
      </c>
    </row>
    <row r="4324" spans="1:75" x14ac:dyDescent="0.2">
      <c r="A4324" t="s">
        <v>137</v>
      </c>
      <c r="B4324">
        <v>27</v>
      </c>
    </row>
    <row r="4325" spans="1:75" x14ac:dyDescent="0.2">
      <c r="A4325" t="s">
        <v>138</v>
      </c>
      <c r="B4325">
        <v>-2.2984</v>
      </c>
      <c r="C4325">
        <v>-2.2984</v>
      </c>
      <c r="D4325">
        <v>-2.181</v>
      </c>
      <c r="E4325">
        <v>-2.181</v>
      </c>
      <c r="F4325">
        <v>-1.3399000000000001</v>
      </c>
      <c r="G4325">
        <v>-1.3399000000000001</v>
      </c>
      <c r="H4325">
        <v>-0.58620000000000005</v>
      </c>
      <c r="I4325">
        <v>-0.58620000000000005</v>
      </c>
      <c r="J4325">
        <v>1.35E-2</v>
      </c>
      <c r="K4325">
        <v>1.35E-2</v>
      </c>
      <c r="L4325">
        <v>0.18679999999999999</v>
      </c>
      <c r="M4325">
        <v>0.18679999999999999</v>
      </c>
      <c r="N4325">
        <v>0.19040000000000001</v>
      </c>
      <c r="O4325">
        <v>0.19040000000000001</v>
      </c>
      <c r="P4325">
        <v>0.1749</v>
      </c>
      <c r="Q4325">
        <v>0.1749</v>
      </c>
      <c r="R4325">
        <v>0.1721</v>
      </c>
      <c r="S4325">
        <v>0.1721</v>
      </c>
      <c r="T4325">
        <v>0.18190000000000001</v>
      </c>
      <c r="U4325">
        <v>0.18190000000000001</v>
      </c>
      <c r="V4325">
        <v>0.19900000000000001</v>
      </c>
      <c r="W4325">
        <v>0.2233</v>
      </c>
      <c r="X4325">
        <v>0.2233</v>
      </c>
      <c r="Y4325">
        <v>0.26090000000000002</v>
      </c>
      <c r="Z4325">
        <v>0.26090000000000002</v>
      </c>
      <c r="AA4325">
        <v>0.30559999999999998</v>
      </c>
      <c r="AB4325">
        <v>0.30559999999999998</v>
      </c>
      <c r="AC4325">
        <v>0.34749999999999998</v>
      </c>
      <c r="AD4325">
        <v>0.34749999999999998</v>
      </c>
      <c r="AE4325">
        <v>0.38640000000000002</v>
      </c>
      <c r="AF4325">
        <v>0.4158</v>
      </c>
      <c r="AG4325">
        <v>0.4158</v>
      </c>
      <c r="AH4325">
        <v>0.43030000000000002</v>
      </c>
      <c r="AI4325">
        <v>0.43030000000000002</v>
      </c>
      <c r="AJ4325">
        <v>0.3644</v>
      </c>
      <c r="AK4325">
        <v>0.3644</v>
      </c>
      <c r="AL4325">
        <v>3.2199999999999999E-2</v>
      </c>
      <c r="AM4325">
        <v>3.2199999999999999E-2</v>
      </c>
      <c r="AN4325">
        <v>3.2199999999999999E-2</v>
      </c>
      <c r="AO4325">
        <v>-0.44159999999999999</v>
      </c>
      <c r="AP4325">
        <v>-0.44159999999999999</v>
      </c>
      <c r="AQ4325">
        <v>-0.71250000000000002</v>
      </c>
      <c r="AR4325">
        <v>-0.71250000000000002</v>
      </c>
      <c r="AS4325">
        <v>-0.81010000000000004</v>
      </c>
      <c r="AT4325">
        <v>-0.81010000000000004</v>
      </c>
      <c r="AU4325">
        <v>-0.78459999999999996</v>
      </c>
      <c r="AV4325">
        <v>-0.78459999999999996</v>
      </c>
      <c r="AW4325">
        <v>-0.69830000000000003</v>
      </c>
      <c r="AX4325">
        <v>-0.69830000000000003</v>
      </c>
      <c r="AY4325">
        <v>-0.59560000000000002</v>
      </c>
      <c r="AZ4325">
        <v>-0.59560000000000002</v>
      </c>
      <c r="BA4325">
        <v>-0.49990000000000001</v>
      </c>
      <c r="BB4325">
        <v>-0.49990000000000001</v>
      </c>
      <c r="BC4325">
        <v>-0.43049999999999999</v>
      </c>
      <c r="BD4325">
        <v>-0.38769999999999999</v>
      </c>
      <c r="BE4325">
        <v>-0.38769999999999999</v>
      </c>
      <c r="BF4325">
        <v>-0.30370000000000003</v>
      </c>
      <c r="BG4325">
        <v>-0.27279999999999999</v>
      </c>
      <c r="BH4325">
        <v>-0.27279999999999999</v>
      </c>
      <c r="BI4325">
        <v>-0.19739999999999999</v>
      </c>
      <c r="BJ4325">
        <v>-0.19739999999999999</v>
      </c>
      <c r="BK4325">
        <v>-0.1022</v>
      </c>
      <c r="BL4325">
        <v>-0.1022</v>
      </c>
      <c r="BM4325">
        <v>1.7500000000000002E-2</v>
      </c>
      <c r="BN4325">
        <v>1.7500000000000002E-2</v>
      </c>
      <c r="BO4325">
        <v>0.1171</v>
      </c>
      <c r="BP4325">
        <v>0.1171</v>
      </c>
      <c r="BQ4325">
        <v>2.4199999999999999E-2</v>
      </c>
      <c r="BR4325">
        <v>2.4199999999999999E-2</v>
      </c>
      <c r="BS4325">
        <v>-0.31690000000000002</v>
      </c>
      <c r="BT4325">
        <v>-0.31690000000000002</v>
      </c>
      <c r="BU4325">
        <v>-1.5539000000000001</v>
      </c>
      <c r="BV4325">
        <v>-1.5539000000000001</v>
      </c>
      <c r="BW4325">
        <v>-2.2984</v>
      </c>
    </row>
    <row r="4326" spans="1:75" x14ac:dyDescent="0.2">
      <c r="A4326" t="s">
        <v>139</v>
      </c>
      <c r="B4326">
        <v>0</v>
      </c>
    </row>
    <row r="4327" spans="1:75" x14ac:dyDescent="0.2">
      <c r="A4327" t="s">
        <v>140</v>
      </c>
      <c r="B4327">
        <v>1</v>
      </c>
    </row>
    <row r="4328" spans="1:75" x14ac:dyDescent="0.2">
      <c r="A4328" t="s">
        <v>141</v>
      </c>
      <c r="B4328">
        <v>1</v>
      </c>
    </row>
    <row r="4329" spans="1:75" x14ac:dyDescent="0.2">
      <c r="A4329" t="s">
        <v>54</v>
      </c>
      <c r="B4329">
        <v>0.3</v>
      </c>
    </row>
    <row r="4330" spans="1:75" x14ac:dyDescent="0.2">
      <c r="A4330" t="s">
        <v>142</v>
      </c>
      <c r="B4330">
        <v>0.50249999999999995</v>
      </c>
      <c r="C4330">
        <v>0.50249999999999995</v>
      </c>
      <c r="D4330">
        <v>0.50380000000000003</v>
      </c>
      <c r="E4330">
        <v>0.50380000000000003</v>
      </c>
      <c r="F4330">
        <v>0.505</v>
      </c>
      <c r="G4330">
        <v>0.505</v>
      </c>
      <c r="H4330">
        <v>0.49540000000000001</v>
      </c>
      <c r="I4330">
        <v>0.49540000000000001</v>
      </c>
      <c r="J4330">
        <v>0.48159999999999997</v>
      </c>
      <c r="K4330">
        <v>0.48159999999999997</v>
      </c>
      <c r="L4330">
        <v>0.4622</v>
      </c>
      <c r="M4330">
        <v>0.4622</v>
      </c>
      <c r="N4330">
        <v>0.43559999999999999</v>
      </c>
      <c r="O4330">
        <v>0.43559999999999999</v>
      </c>
      <c r="P4330">
        <v>0.4007</v>
      </c>
      <c r="Q4330">
        <v>0.4007</v>
      </c>
      <c r="R4330">
        <v>0.35720000000000002</v>
      </c>
      <c r="S4330">
        <v>0.35720000000000002</v>
      </c>
      <c r="T4330">
        <v>0.30620000000000003</v>
      </c>
      <c r="U4330">
        <v>0.30620000000000003</v>
      </c>
      <c r="V4330">
        <v>0.25090000000000001</v>
      </c>
      <c r="W4330">
        <v>0.19550000000000001</v>
      </c>
      <c r="X4330">
        <v>0.19550000000000001</v>
      </c>
      <c r="Y4330">
        <v>0.14449999999999999</v>
      </c>
      <c r="Z4330">
        <v>0.14449999999999999</v>
      </c>
      <c r="AA4330">
        <v>0.1008</v>
      </c>
      <c r="AB4330">
        <v>0.1008</v>
      </c>
      <c r="AC4330">
        <v>6.59E-2</v>
      </c>
      <c r="AD4330">
        <v>6.59E-2</v>
      </c>
      <c r="AE4330">
        <v>4.9500000000000002E-2</v>
      </c>
      <c r="AF4330">
        <v>3.9399999999999998E-2</v>
      </c>
      <c r="AG4330">
        <v>3.9399999999999998E-2</v>
      </c>
      <c r="AH4330">
        <v>2.01E-2</v>
      </c>
      <c r="AI4330">
        <v>2.01E-2</v>
      </c>
      <c r="AJ4330">
        <v>6.7999999999999996E-3</v>
      </c>
      <c r="AK4330">
        <v>6.7999999999999996E-3</v>
      </c>
      <c r="AL4330">
        <v>0</v>
      </c>
      <c r="AM4330">
        <v>0</v>
      </c>
      <c r="AN4330">
        <v>0</v>
      </c>
      <c r="AO4330">
        <v>2.3999999999999998E-3</v>
      </c>
      <c r="AP4330">
        <v>2.3999999999999998E-3</v>
      </c>
      <c r="AQ4330">
        <v>1.2999999999999999E-2</v>
      </c>
      <c r="AR4330">
        <v>1.2999999999999999E-2</v>
      </c>
      <c r="AS4330">
        <v>3.0800000000000001E-2</v>
      </c>
      <c r="AT4330">
        <v>3.0800000000000001E-2</v>
      </c>
      <c r="AU4330">
        <v>5.7000000000000002E-2</v>
      </c>
      <c r="AV4330">
        <v>5.7000000000000002E-2</v>
      </c>
      <c r="AW4330">
        <v>9.2200000000000004E-2</v>
      </c>
      <c r="AX4330">
        <v>9.2200000000000004E-2</v>
      </c>
      <c r="AY4330">
        <v>0.13650000000000001</v>
      </c>
      <c r="AZ4330">
        <v>0.13650000000000001</v>
      </c>
      <c r="BA4330">
        <v>0.18809999999999999</v>
      </c>
      <c r="BB4330">
        <v>0.18809999999999999</v>
      </c>
      <c r="BC4330">
        <v>0.24399999999999999</v>
      </c>
      <c r="BD4330">
        <v>0.29980000000000001</v>
      </c>
      <c r="BE4330">
        <v>0.29980000000000001</v>
      </c>
      <c r="BF4330">
        <v>0.30790000000000001</v>
      </c>
      <c r="BG4330">
        <v>0.35120000000000001</v>
      </c>
      <c r="BH4330">
        <v>0.35120000000000001</v>
      </c>
      <c r="BI4330">
        <v>0.39510000000000001</v>
      </c>
      <c r="BJ4330">
        <v>0.39510000000000001</v>
      </c>
      <c r="BK4330">
        <v>0.43020000000000003</v>
      </c>
      <c r="BL4330">
        <v>0.43020000000000003</v>
      </c>
      <c r="BM4330">
        <v>0.45689999999999997</v>
      </c>
      <c r="BN4330">
        <v>0.45689999999999997</v>
      </c>
      <c r="BO4330">
        <v>0.47649999999999998</v>
      </c>
      <c r="BP4330">
        <v>0.47649999999999998</v>
      </c>
      <c r="BQ4330">
        <v>0.4904</v>
      </c>
      <c r="BR4330">
        <v>0.4904</v>
      </c>
      <c r="BS4330">
        <v>0.5</v>
      </c>
      <c r="BT4330">
        <v>0.5</v>
      </c>
      <c r="BU4330">
        <v>0.50129999999999997</v>
      </c>
      <c r="BV4330">
        <v>0.50129999999999997</v>
      </c>
      <c r="BW4330">
        <v>0.50249999999999995</v>
      </c>
    </row>
    <row r="4331" spans="1:75" x14ac:dyDescent="0.2">
      <c r="A4331" t="s">
        <v>143</v>
      </c>
      <c r="B4331">
        <v>0</v>
      </c>
      <c r="C4331">
        <v>0</v>
      </c>
      <c r="D4331">
        <v>0</v>
      </c>
      <c r="E4331">
        <v>0</v>
      </c>
      <c r="F4331">
        <v>0</v>
      </c>
      <c r="G4331">
        <v>0</v>
      </c>
      <c r="H4331">
        <v>0</v>
      </c>
      <c r="I4331">
        <v>0</v>
      </c>
      <c r="J4331">
        <v>0</v>
      </c>
      <c r="K4331">
        <v>0</v>
      </c>
      <c r="L4331">
        <v>0</v>
      </c>
      <c r="M4331">
        <v>0</v>
      </c>
      <c r="N4331">
        <v>0</v>
      </c>
      <c r="O4331">
        <v>0</v>
      </c>
      <c r="P4331">
        <v>0</v>
      </c>
      <c r="Q4331">
        <v>0</v>
      </c>
      <c r="R4331">
        <v>0</v>
      </c>
      <c r="S4331">
        <v>0</v>
      </c>
      <c r="T4331">
        <v>0</v>
      </c>
      <c r="U4331">
        <v>0</v>
      </c>
      <c r="V4331">
        <v>0</v>
      </c>
      <c r="W4331">
        <v>0</v>
      </c>
      <c r="X4331">
        <v>0</v>
      </c>
      <c r="Y4331">
        <v>0</v>
      </c>
      <c r="Z4331">
        <v>0</v>
      </c>
      <c r="AA4331">
        <v>0</v>
      </c>
      <c r="AB4331">
        <v>0</v>
      </c>
      <c r="AC4331">
        <v>0</v>
      </c>
      <c r="AD4331">
        <v>0</v>
      </c>
      <c r="AE4331">
        <v>0</v>
      </c>
      <c r="AF4331">
        <v>0</v>
      </c>
      <c r="AG4331">
        <v>0</v>
      </c>
      <c r="AH4331">
        <v>0</v>
      </c>
      <c r="AI4331">
        <v>0</v>
      </c>
      <c r="AJ4331">
        <v>0</v>
      </c>
      <c r="AK4331">
        <v>0</v>
      </c>
      <c r="AL4331">
        <v>0</v>
      </c>
      <c r="AM4331">
        <v>0</v>
      </c>
      <c r="AN4331">
        <v>0</v>
      </c>
      <c r="AO4331">
        <v>0</v>
      </c>
      <c r="AP4331">
        <v>0</v>
      </c>
      <c r="AQ4331">
        <v>0</v>
      </c>
      <c r="AR4331">
        <v>0</v>
      </c>
      <c r="AS4331">
        <v>0</v>
      </c>
      <c r="AT4331">
        <v>0</v>
      </c>
      <c r="AU4331">
        <v>0</v>
      </c>
      <c r="AV4331">
        <v>0</v>
      </c>
      <c r="AW4331">
        <v>0</v>
      </c>
      <c r="AX4331">
        <v>0</v>
      </c>
      <c r="AY4331">
        <v>0</v>
      </c>
      <c r="AZ4331">
        <v>0</v>
      </c>
      <c r="BA4331">
        <v>0</v>
      </c>
      <c r="BB4331">
        <v>0</v>
      </c>
      <c r="BC4331">
        <v>0</v>
      </c>
      <c r="BD4331">
        <v>0</v>
      </c>
      <c r="BE4331">
        <v>0</v>
      </c>
      <c r="BF4331">
        <v>0</v>
      </c>
      <c r="BG4331">
        <v>0</v>
      </c>
      <c r="BH4331">
        <v>0</v>
      </c>
      <c r="BI4331">
        <v>0</v>
      </c>
      <c r="BJ4331">
        <v>0</v>
      </c>
      <c r="BK4331">
        <v>0</v>
      </c>
      <c r="BL4331">
        <v>0</v>
      </c>
      <c r="BM4331">
        <v>0</v>
      </c>
      <c r="BN4331">
        <v>0</v>
      </c>
      <c r="BO4331">
        <v>0</v>
      </c>
      <c r="BP4331">
        <v>0</v>
      </c>
      <c r="BQ4331">
        <v>0</v>
      </c>
      <c r="BR4331">
        <v>0</v>
      </c>
      <c r="BS4331">
        <v>0</v>
      </c>
      <c r="BT4331">
        <v>0</v>
      </c>
      <c r="BU4331">
        <v>0</v>
      </c>
      <c r="BV4331">
        <v>0</v>
      </c>
      <c r="BW4331">
        <v>0</v>
      </c>
    </row>
    <row r="4332" spans="1:75" x14ac:dyDescent="0.2">
      <c r="A4332" t="s">
        <v>144</v>
      </c>
      <c r="B4332">
        <v>2.9999999999999997E-4</v>
      </c>
      <c r="C4332">
        <v>2.9999999999999997E-4</v>
      </c>
      <c r="D4332">
        <v>2.0000000000000001E-4</v>
      </c>
      <c r="E4332">
        <v>2.0000000000000001E-4</v>
      </c>
      <c r="F4332">
        <v>0</v>
      </c>
      <c r="G4332">
        <v>0</v>
      </c>
      <c r="H4332">
        <v>-1.1999999999999999E-3</v>
      </c>
      <c r="I4332">
        <v>-1.1999999999999999E-3</v>
      </c>
      <c r="J4332">
        <v>-2.7000000000000001E-3</v>
      </c>
      <c r="K4332">
        <v>-2.7000000000000001E-3</v>
      </c>
      <c r="L4332">
        <v>-4.7999999999999996E-3</v>
      </c>
      <c r="M4332">
        <v>-4.7999999999999996E-3</v>
      </c>
      <c r="N4332">
        <v>-7.6E-3</v>
      </c>
      <c r="O4332">
        <v>-7.6E-3</v>
      </c>
      <c r="P4332">
        <v>-1.0800000000000001E-2</v>
      </c>
      <c r="Q4332">
        <v>-1.0800000000000001E-2</v>
      </c>
      <c r="R4332">
        <v>-1.44E-2</v>
      </c>
      <c r="S4332">
        <v>-1.44E-2</v>
      </c>
      <c r="T4332">
        <v>-1.7999999999999999E-2</v>
      </c>
      <c r="U4332">
        <v>-1.7999999999999999E-2</v>
      </c>
      <c r="V4332">
        <v>-2.0899999999999998E-2</v>
      </c>
      <c r="W4332">
        <v>-2.24E-2</v>
      </c>
      <c r="X4332">
        <v>-2.24E-2</v>
      </c>
      <c r="Y4332">
        <v>-2.2100000000000002E-2</v>
      </c>
      <c r="Z4332">
        <v>-2.2100000000000002E-2</v>
      </c>
      <c r="AA4332">
        <v>-0.02</v>
      </c>
      <c r="AB4332">
        <v>-0.02</v>
      </c>
      <c r="AC4332">
        <v>-1.6500000000000001E-2</v>
      </c>
      <c r="AD4332">
        <v>-1.6500000000000001E-2</v>
      </c>
      <c r="AE4332">
        <v>-1.46E-2</v>
      </c>
      <c r="AF4332">
        <v>-1.34E-2</v>
      </c>
      <c r="AG4332">
        <v>-1.34E-2</v>
      </c>
      <c r="AH4332">
        <v>-1.04E-2</v>
      </c>
      <c r="AI4332">
        <v>-1.04E-2</v>
      </c>
      <c r="AJ4332">
        <v>-6.6E-3</v>
      </c>
      <c r="AK4332">
        <v>-6.6E-3</v>
      </c>
      <c r="AL4332">
        <v>0</v>
      </c>
      <c r="AM4332">
        <v>0</v>
      </c>
      <c r="AN4332">
        <v>0</v>
      </c>
      <c r="AO4332">
        <v>9.1999999999999998E-3</v>
      </c>
      <c r="AP4332">
        <v>9.1999999999999998E-3</v>
      </c>
      <c r="AQ4332">
        <v>1.84E-2</v>
      </c>
      <c r="AR4332">
        <v>1.84E-2</v>
      </c>
      <c r="AS4332">
        <v>2.6800000000000001E-2</v>
      </c>
      <c r="AT4332">
        <v>2.6800000000000001E-2</v>
      </c>
      <c r="AU4332">
        <v>3.3500000000000002E-2</v>
      </c>
      <c r="AV4332">
        <v>3.3500000000000002E-2</v>
      </c>
      <c r="AW4332">
        <v>3.7199999999999997E-2</v>
      </c>
      <c r="AX4332">
        <v>3.7199999999999997E-2</v>
      </c>
      <c r="AY4332">
        <v>3.7999999999999999E-2</v>
      </c>
      <c r="AZ4332">
        <v>3.7999999999999999E-2</v>
      </c>
      <c r="BA4332">
        <v>3.6299999999999999E-2</v>
      </c>
      <c r="BB4332">
        <v>3.6299999999999999E-2</v>
      </c>
      <c r="BC4332">
        <v>3.2500000000000001E-2</v>
      </c>
      <c r="BD4332">
        <v>2.7300000000000001E-2</v>
      </c>
      <c r="BE4332">
        <v>2.7300000000000001E-2</v>
      </c>
      <c r="BF4332">
        <v>2.64E-2</v>
      </c>
      <c r="BG4332">
        <v>2.1499999999999998E-2</v>
      </c>
      <c r="BH4332">
        <v>2.1499999999999998E-2</v>
      </c>
      <c r="BI4332">
        <v>1.6E-2</v>
      </c>
      <c r="BJ4332">
        <v>1.6E-2</v>
      </c>
      <c r="BK4332">
        <v>1.12E-2</v>
      </c>
      <c r="BL4332">
        <v>1.12E-2</v>
      </c>
      <c r="BM4332">
        <v>7.3000000000000001E-3</v>
      </c>
      <c r="BN4332">
        <v>7.3000000000000001E-3</v>
      </c>
      <c r="BO4332">
        <v>4.4000000000000003E-3</v>
      </c>
      <c r="BP4332">
        <v>4.4000000000000003E-3</v>
      </c>
      <c r="BQ4332">
        <v>2.2000000000000001E-3</v>
      </c>
      <c r="BR4332">
        <v>2.2000000000000001E-3</v>
      </c>
      <c r="BS4332">
        <v>5.9999999999999995E-4</v>
      </c>
      <c r="BT4332">
        <v>5.9999999999999995E-4</v>
      </c>
      <c r="BU4332">
        <v>5.0000000000000001E-4</v>
      </c>
      <c r="BV4332">
        <v>5.0000000000000001E-4</v>
      </c>
      <c r="BW4332">
        <v>2.9999999999999997E-4</v>
      </c>
    </row>
    <row r="4333" spans="1:75" x14ac:dyDescent="0.2">
      <c r="A4333" t="s">
        <v>0</v>
      </c>
      <c r="B4333" t="s">
        <v>136</v>
      </c>
    </row>
    <row r="4334" spans="1:75" x14ac:dyDescent="0.2">
      <c r="A4334" t="s">
        <v>2</v>
      </c>
      <c r="B4334">
        <v>1747311696</v>
      </c>
    </row>
    <row r="4335" spans="1:75" x14ac:dyDescent="0.2">
      <c r="A4335" t="s">
        <v>3</v>
      </c>
      <c r="B4335">
        <v>5</v>
      </c>
      <c r="C4335">
        <v>15</v>
      </c>
      <c r="D4335">
        <v>2025</v>
      </c>
    </row>
    <row r="4336" spans="1:75" x14ac:dyDescent="0.2">
      <c r="A4336" t="s">
        <v>4</v>
      </c>
      <c r="B4336">
        <v>14</v>
      </c>
      <c r="C4336">
        <v>21</v>
      </c>
      <c r="D4336">
        <v>36</v>
      </c>
    </row>
    <row r="4337" spans="1:75" x14ac:dyDescent="0.2">
      <c r="A4337" t="s">
        <v>5</v>
      </c>
      <c r="B4337">
        <v>12</v>
      </c>
    </row>
    <row r="4338" spans="1:75" x14ac:dyDescent="0.2">
      <c r="A4338" t="s">
        <v>7</v>
      </c>
      <c r="B4338">
        <v>0</v>
      </c>
    </row>
    <row r="4339" spans="1:75" x14ac:dyDescent="0.2">
      <c r="A4339" t="s">
        <v>137</v>
      </c>
      <c r="B4339">
        <v>28</v>
      </c>
    </row>
    <row r="4340" spans="1:75" x14ac:dyDescent="0.2">
      <c r="A4340" t="s">
        <v>138</v>
      </c>
      <c r="B4340">
        <v>-2.3269000000000002</v>
      </c>
      <c r="C4340">
        <v>-2.3269000000000002</v>
      </c>
      <c r="D4340">
        <v>-2.1996000000000002</v>
      </c>
      <c r="E4340">
        <v>-2.1996000000000002</v>
      </c>
      <c r="F4340">
        <v>-1.3512999999999999</v>
      </c>
      <c r="G4340">
        <v>-1.3512999999999999</v>
      </c>
      <c r="H4340">
        <v>-0.58850000000000002</v>
      </c>
      <c r="I4340">
        <v>-0.58850000000000002</v>
      </c>
      <c r="J4340">
        <v>2.1700000000000001E-2</v>
      </c>
      <c r="K4340">
        <v>2.1700000000000001E-2</v>
      </c>
      <c r="L4340">
        <v>0.20019999999999999</v>
      </c>
      <c r="M4340">
        <v>0.20019999999999999</v>
      </c>
      <c r="N4340">
        <v>0.20519999999999999</v>
      </c>
      <c r="O4340">
        <v>0.20519999999999999</v>
      </c>
      <c r="P4340">
        <v>0.19070000000000001</v>
      </c>
      <c r="Q4340">
        <v>0.19070000000000001</v>
      </c>
      <c r="R4340">
        <v>0.1898</v>
      </c>
      <c r="S4340">
        <v>0.1898</v>
      </c>
      <c r="T4340">
        <v>0.20219999999999999</v>
      </c>
      <c r="U4340">
        <v>0.20219999999999999</v>
      </c>
      <c r="V4340">
        <v>0.22159999999999999</v>
      </c>
      <c r="W4340">
        <v>0.24829999999999999</v>
      </c>
      <c r="X4340">
        <v>0.24829999999999999</v>
      </c>
      <c r="Y4340">
        <v>0.28889999999999999</v>
      </c>
      <c r="Z4340">
        <v>0.28889999999999999</v>
      </c>
      <c r="AA4340">
        <v>0.33610000000000001</v>
      </c>
      <c r="AB4340">
        <v>0.33610000000000001</v>
      </c>
      <c r="AC4340">
        <v>0.37969999999999998</v>
      </c>
      <c r="AD4340">
        <v>0.37969999999999998</v>
      </c>
      <c r="AE4340">
        <v>0.41909999999999997</v>
      </c>
      <c r="AF4340">
        <v>0.44569999999999999</v>
      </c>
      <c r="AG4340">
        <v>0.44569999999999999</v>
      </c>
      <c r="AH4340">
        <v>0.45150000000000001</v>
      </c>
      <c r="AI4340">
        <v>0.45150000000000001</v>
      </c>
      <c r="AJ4340">
        <v>0.36280000000000001</v>
      </c>
      <c r="AK4340">
        <v>0.36280000000000001</v>
      </c>
      <c r="AL4340">
        <v>-1.66E-2</v>
      </c>
      <c r="AM4340">
        <v>-1.66E-2</v>
      </c>
      <c r="AN4340">
        <v>-1.66E-2</v>
      </c>
      <c r="AO4340">
        <v>-0.52370000000000005</v>
      </c>
      <c r="AP4340">
        <v>-0.52370000000000005</v>
      </c>
      <c r="AQ4340">
        <v>-0.79679999999999995</v>
      </c>
      <c r="AR4340">
        <v>-0.79679999999999995</v>
      </c>
      <c r="AS4340">
        <v>-0.88270000000000004</v>
      </c>
      <c r="AT4340">
        <v>-0.88270000000000004</v>
      </c>
      <c r="AU4340">
        <v>-0.84199999999999997</v>
      </c>
      <c r="AV4340">
        <v>-0.84199999999999997</v>
      </c>
      <c r="AW4340">
        <v>-0.7419</v>
      </c>
      <c r="AX4340">
        <v>-0.7419</v>
      </c>
      <c r="AY4340">
        <v>-0.62819999999999998</v>
      </c>
      <c r="AZ4340">
        <v>-0.62819999999999998</v>
      </c>
      <c r="BA4340">
        <v>-0.5242</v>
      </c>
      <c r="BB4340">
        <v>-0.5242</v>
      </c>
      <c r="BC4340">
        <v>-0.44950000000000001</v>
      </c>
      <c r="BD4340">
        <v>-0.4037</v>
      </c>
      <c r="BE4340">
        <v>-0.4037</v>
      </c>
      <c r="BF4340">
        <v>-0.31469999999999998</v>
      </c>
      <c r="BG4340">
        <v>-0.28249999999999997</v>
      </c>
      <c r="BH4340">
        <v>-0.28249999999999997</v>
      </c>
      <c r="BI4340">
        <v>-0.20419999999999999</v>
      </c>
      <c r="BJ4340">
        <v>-0.20419999999999999</v>
      </c>
      <c r="BK4340">
        <v>-0.1071</v>
      </c>
      <c r="BL4340">
        <v>-0.1071</v>
      </c>
      <c r="BM4340">
        <v>1.17E-2</v>
      </c>
      <c r="BN4340">
        <v>1.17E-2</v>
      </c>
      <c r="BO4340">
        <v>9.8199999999999996E-2</v>
      </c>
      <c r="BP4340">
        <v>9.8199999999999996E-2</v>
      </c>
      <c r="BQ4340">
        <v>-3.0499999999999999E-2</v>
      </c>
      <c r="BR4340">
        <v>-3.0499999999999999E-2</v>
      </c>
      <c r="BS4340">
        <v>-0.40570000000000001</v>
      </c>
      <c r="BT4340">
        <v>-0.40570000000000001</v>
      </c>
      <c r="BU4340">
        <v>-1.6196999999999999</v>
      </c>
      <c r="BV4340">
        <v>-1.6196999999999999</v>
      </c>
      <c r="BW4340">
        <v>-2.3269000000000002</v>
      </c>
    </row>
    <row r="4341" spans="1:75" x14ac:dyDescent="0.2">
      <c r="A4341" t="s">
        <v>139</v>
      </c>
      <c r="B4341">
        <v>0</v>
      </c>
    </row>
    <row r="4342" spans="1:75" x14ac:dyDescent="0.2">
      <c r="A4342" t="s">
        <v>140</v>
      </c>
      <c r="B4342">
        <v>1</v>
      </c>
    </row>
    <row r="4343" spans="1:75" x14ac:dyDescent="0.2">
      <c r="A4343" t="s">
        <v>141</v>
      </c>
      <c r="B4343">
        <v>1</v>
      </c>
    </row>
    <row r="4344" spans="1:75" x14ac:dyDescent="0.2">
      <c r="A4344" t="s">
        <v>54</v>
      </c>
      <c r="B4344">
        <v>0.3</v>
      </c>
    </row>
    <row r="4345" spans="1:75" x14ac:dyDescent="0.2">
      <c r="A4345" t="s">
        <v>142</v>
      </c>
      <c r="B4345">
        <v>0.50249999999999995</v>
      </c>
      <c r="C4345">
        <v>0.50249999999999995</v>
      </c>
      <c r="D4345">
        <v>0.50380000000000003</v>
      </c>
      <c r="E4345">
        <v>0.50380000000000003</v>
      </c>
      <c r="F4345">
        <v>0.505</v>
      </c>
      <c r="G4345">
        <v>0.505</v>
      </c>
      <c r="H4345">
        <v>0.49540000000000001</v>
      </c>
      <c r="I4345">
        <v>0.49540000000000001</v>
      </c>
      <c r="J4345">
        <v>0.48159999999999997</v>
      </c>
      <c r="K4345">
        <v>0.48159999999999997</v>
      </c>
      <c r="L4345">
        <v>0.4622</v>
      </c>
      <c r="M4345">
        <v>0.4622</v>
      </c>
      <c r="N4345">
        <v>0.43559999999999999</v>
      </c>
      <c r="O4345">
        <v>0.43559999999999999</v>
      </c>
      <c r="P4345">
        <v>0.4007</v>
      </c>
      <c r="Q4345">
        <v>0.4007</v>
      </c>
      <c r="R4345">
        <v>0.35720000000000002</v>
      </c>
      <c r="S4345">
        <v>0.35720000000000002</v>
      </c>
      <c r="T4345">
        <v>0.30620000000000003</v>
      </c>
      <c r="U4345">
        <v>0.30620000000000003</v>
      </c>
      <c r="V4345">
        <v>0.25090000000000001</v>
      </c>
      <c r="W4345">
        <v>0.19550000000000001</v>
      </c>
      <c r="X4345">
        <v>0.19550000000000001</v>
      </c>
      <c r="Y4345">
        <v>0.14449999999999999</v>
      </c>
      <c r="Z4345">
        <v>0.14449999999999999</v>
      </c>
      <c r="AA4345">
        <v>0.1008</v>
      </c>
      <c r="AB4345">
        <v>0.1008</v>
      </c>
      <c r="AC4345">
        <v>6.59E-2</v>
      </c>
      <c r="AD4345">
        <v>6.59E-2</v>
      </c>
      <c r="AE4345">
        <v>4.9500000000000002E-2</v>
      </c>
      <c r="AF4345">
        <v>3.9399999999999998E-2</v>
      </c>
      <c r="AG4345">
        <v>3.9399999999999998E-2</v>
      </c>
      <c r="AH4345">
        <v>2.01E-2</v>
      </c>
      <c r="AI4345">
        <v>2.01E-2</v>
      </c>
      <c r="AJ4345">
        <v>6.7999999999999996E-3</v>
      </c>
      <c r="AK4345">
        <v>6.7999999999999996E-3</v>
      </c>
      <c r="AL4345">
        <v>0</v>
      </c>
      <c r="AM4345">
        <v>0</v>
      </c>
      <c r="AN4345">
        <v>0</v>
      </c>
      <c r="AO4345">
        <v>2.3999999999999998E-3</v>
      </c>
      <c r="AP4345">
        <v>2.3999999999999998E-3</v>
      </c>
      <c r="AQ4345">
        <v>1.2999999999999999E-2</v>
      </c>
      <c r="AR4345">
        <v>1.2999999999999999E-2</v>
      </c>
      <c r="AS4345">
        <v>3.0800000000000001E-2</v>
      </c>
      <c r="AT4345">
        <v>3.0800000000000001E-2</v>
      </c>
      <c r="AU4345">
        <v>5.7000000000000002E-2</v>
      </c>
      <c r="AV4345">
        <v>5.7000000000000002E-2</v>
      </c>
      <c r="AW4345">
        <v>9.2200000000000004E-2</v>
      </c>
      <c r="AX4345">
        <v>9.2200000000000004E-2</v>
      </c>
      <c r="AY4345">
        <v>0.13650000000000001</v>
      </c>
      <c r="AZ4345">
        <v>0.13650000000000001</v>
      </c>
      <c r="BA4345">
        <v>0.18809999999999999</v>
      </c>
      <c r="BB4345">
        <v>0.18809999999999999</v>
      </c>
      <c r="BC4345">
        <v>0.24399999999999999</v>
      </c>
      <c r="BD4345">
        <v>0.29980000000000001</v>
      </c>
      <c r="BE4345">
        <v>0.29980000000000001</v>
      </c>
      <c r="BF4345">
        <v>0.30790000000000001</v>
      </c>
      <c r="BG4345">
        <v>0.35120000000000001</v>
      </c>
      <c r="BH4345">
        <v>0.35120000000000001</v>
      </c>
      <c r="BI4345">
        <v>0.39510000000000001</v>
      </c>
      <c r="BJ4345">
        <v>0.39510000000000001</v>
      </c>
      <c r="BK4345">
        <v>0.43020000000000003</v>
      </c>
      <c r="BL4345">
        <v>0.43020000000000003</v>
      </c>
      <c r="BM4345">
        <v>0.45689999999999997</v>
      </c>
      <c r="BN4345">
        <v>0.45689999999999997</v>
      </c>
      <c r="BO4345">
        <v>0.47649999999999998</v>
      </c>
      <c r="BP4345">
        <v>0.47649999999999998</v>
      </c>
      <c r="BQ4345">
        <v>0.4904</v>
      </c>
      <c r="BR4345">
        <v>0.4904</v>
      </c>
      <c r="BS4345">
        <v>0.5</v>
      </c>
      <c r="BT4345">
        <v>0.5</v>
      </c>
      <c r="BU4345">
        <v>0.50129999999999997</v>
      </c>
      <c r="BV4345">
        <v>0.50129999999999997</v>
      </c>
      <c r="BW4345">
        <v>0.50249999999999995</v>
      </c>
    </row>
    <row r="4346" spans="1:75" x14ac:dyDescent="0.2">
      <c r="A4346" t="s">
        <v>143</v>
      </c>
      <c r="B4346">
        <v>0</v>
      </c>
      <c r="C4346">
        <v>0</v>
      </c>
      <c r="D4346">
        <v>0</v>
      </c>
      <c r="E4346">
        <v>0</v>
      </c>
      <c r="F4346">
        <v>0</v>
      </c>
      <c r="G4346">
        <v>0</v>
      </c>
      <c r="H4346">
        <v>0</v>
      </c>
      <c r="I4346">
        <v>0</v>
      </c>
      <c r="J4346">
        <v>0</v>
      </c>
      <c r="K4346">
        <v>0</v>
      </c>
      <c r="L4346">
        <v>0</v>
      </c>
      <c r="M4346">
        <v>0</v>
      </c>
      <c r="N4346">
        <v>0</v>
      </c>
      <c r="O4346">
        <v>0</v>
      </c>
      <c r="P4346">
        <v>0</v>
      </c>
      <c r="Q4346">
        <v>0</v>
      </c>
      <c r="R4346">
        <v>0</v>
      </c>
      <c r="S4346">
        <v>0</v>
      </c>
      <c r="T4346">
        <v>0</v>
      </c>
      <c r="U4346">
        <v>0</v>
      </c>
      <c r="V4346">
        <v>0</v>
      </c>
      <c r="W4346">
        <v>0</v>
      </c>
      <c r="X4346">
        <v>0</v>
      </c>
      <c r="Y4346">
        <v>0</v>
      </c>
      <c r="Z4346">
        <v>0</v>
      </c>
      <c r="AA4346">
        <v>0</v>
      </c>
      <c r="AB4346">
        <v>0</v>
      </c>
      <c r="AC4346">
        <v>0</v>
      </c>
      <c r="AD4346">
        <v>0</v>
      </c>
      <c r="AE4346">
        <v>0</v>
      </c>
      <c r="AF4346">
        <v>0</v>
      </c>
      <c r="AG4346">
        <v>0</v>
      </c>
      <c r="AH4346">
        <v>0</v>
      </c>
      <c r="AI4346">
        <v>0</v>
      </c>
      <c r="AJ4346">
        <v>0</v>
      </c>
      <c r="AK4346">
        <v>0</v>
      </c>
      <c r="AL4346">
        <v>0</v>
      </c>
      <c r="AM4346">
        <v>0</v>
      </c>
      <c r="AN4346">
        <v>0</v>
      </c>
      <c r="AO4346">
        <v>0</v>
      </c>
      <c r="AP4346">
        <v>0</v>
      </c>
      <c r="AQ4346">
        <v>0</v>
      </c>
      <c r="AR4346">
        <v>0</v>
      </c>
      <c r="AS4346">
        <v>0</v>
      </c>
      <c r="AT4346">
        <v>0</v>
      </c>
      <c r="AU4346">
        <v>0</v>
      </c>
      <c r="AV4346">
        <v>0</v>
      </c>
      <c r="AW4346">
        <v>0</v>
      </c>
      <c r="AX4346">
        <v>0</v>
      </c>
      <c r="AY4346">
        <v>0</v>
      </c>
      <c r="AZ4346">
        <v>0</v>
      </c>
      <c r="BA4346">
        <v>0</v>
      </c>
      <c r="BB4346">
        <v>0</v>
      </c>
      <c r="BC4346">
        <v>0</v>
      </c>
      <c r="BD4346">
        <v>0</v>
      </c>
      <c r="BE4346">
        <v>0</v>
      </c>
      <c r="BF4346">
        <v>0</v>
      </c>
      <c r="BG4346">
        <v>0</v>
      </c>
      <c r="BH4346">
        <v>0</v>
      </c>
      <c r="BI4346">
        <v>0</v>
      </c>
      <c r="BJ4346">
        <v>0</v>
      </c>
      <c r="BK4346">
        <v>0</v>
      </c>
      <c r="BL4346">
        <v>0</v>
      </c>
      <c r="BM4346">
        <v>0</v>
      </c>
      <c r="BN4346">
        <v>0</v>
      </c>
      <c r="BO4346">
        <v>0</v>
      </c>
      <c r="BP4346">
        <v>0</v>
      </c>
      <c r="BQ4346">
        <v>0</v>
      </c>
      <c r="BR4346">
        <v>0</v>
      </c>
      <c r="BS4346">
        <v>0</v>
      </c>
      <c r="BT4346">
        <v>0</v>
      </c>
      <c r="BU4346">
        <v>0</v>
      </c>
      <c r="BV4346">
        <v>0</v>
      </c>
      <c r="BW4346">
        <v>0</v>
      </c>
    </row>
    <row r="4347" spans="1:75" x14ac:dyDescent="0.2">
      <c r="A4347" t="s">
        <v>144</v>
      </c>
      <c r="B4347">
        <v>2.9999999999999997E-4</v>
      </c>
      <c r="C4347">
        <v>2.9999999999999997E-4</v>
      </c>
      <c r="D4347">
        <v>2.0000000000000001E-4</v>
      </c>
      <c r="E4347">
        <v>2.0000000000000001E-4</v>
      </c>
      <c r="F4347">
        <v>0</v>
      </c>
      <c r="G4347">
        <v>0</v>
      </c>
      <c r="H4347">
        <v>-1.1999999999999999E-3</v>
      </c>
      <c r="I4347">
        <v>-1.1999999999999999E-3</v>
      </c>
      <c r="J4347">
        <v>-2.7000000000000001E-3</v>
      </c>
      <c r="K4347">
        <v>-2.7000000000000001E-3</v>
      </c>
      <c r="L4347">
        <v>-4.7999999999999996E-3</v>
      </c>
      <c r="M4347">
        <v>-4.7999999999999996E-3</v>
      </c>
      <c r="N4347">
        <v>-7.6E-3</v>
      </c>
      <c r="O4347">
        <v>-7.6E-3</v>
      </c>
      <c r="P4347">
        <v>-1.0800000000000001E-2</v>
      </c>
      <c r="Q4347">
        <v>-1.0800000000000001E-2</v>
      </c>
      <c r="R4347">
        <v>-1.44E-2</v>
      </c>
      <c r="S4347">
        <v>-1.44E-2</v>
      </c>
      <c r="T4347">
        <v>-1.7999999999999999E-2</v>
      </c>
      <c r="U4347">
        <v>-1.7999999999999999E-2</v>
      </c>
      <c r="V4347">
        <v>-2.0899999999999998E-2</v>
      </c>
      <c r="W4347">
        <v>-2.24E-2</v>
      </c>
      <c r="X4347">
        <v>-2.24E-2</v>
      </c>
      <c r="Y4347">
        <v>-2.2100000000000002E-2</v>
      </c>
      <c r="Z4347">
        <v>-2.2100000000000002E-2</v>
      </c>
      <c r="AA4347">
        <v>-0.02</v>
      </c>
      <c r="AB4347">
        <v>-0.02</v>
      </c>
      <c r="AC4347">
        <v>-1.6500000000000001E-2</v>
      </c>
      <c r="AD4347">
        <v>-1.6500000000000001E-2</v>
      </c>
      <c r="AE4347">
        <v>-1.46E-2</v>
      </c>
      <c r="AF4347">
        <v>-1.34E-2</v>
      </c>
      <c r="AG4347">
        <v>-1.34E-2</v>
      </c>
      <c r="AH4347">
        <v>-1.04E-2</v>
      </c>
      <c r="AI4347">
        <v>-1.04E-2</v>
      </c>
      <c r="AJ4347">
        <v>-6.6E-3</v>
      </c>
      <c r="AK4347">
        <v>-6.6E-3</v>
      </c>
      <c r="AL4347">
        <v>0</v>
      </c>
      <c r="AM4347">
        <v>0</v>
      </c>
      <c r="AN4347">
        <v>0</v>
      </c>
      <c r="AO4347">
        <v>9.1999999999999998E-3</v>
      </c>
      <c r="AP4347">
        <v>9.1999999999999998E-3</v>
      </c>
      <c r="AQ4347">
        <v>1.84E-2</v>
      </c>
      <c r="AR4347">
        <v>1.84E-2</v>
      </c>
      <c r="AS4347">
        <v>2.6800000000000001E-2</v>
      </c>
      <c r="AT4347">
        <v>2.6800000000000001E-2</v>
      </c>
      <c r="AU4347">
        <v>3.3500000000000002E-2</v>
      </c>
      <c r="AV4347">
        <v>3.3500000000000002E-2</v>
      </c>
      <c r="AW4347">
        <v>3.7199999999999997E-2</v>
      </c>
      <c r="AX4347">
        <v>3.7199999999999997E-2</v>
      </c>
      <c r="AY4347">
        <v>3.7999999999999999E-2</v>
      </c>
      <c r="AZ4347">
        <v>3.7999999999999999E-2</v>
      </c>
      <c r="BA4347">
        <v>3.6299999999999999E-2</v>
      </c>
      <c r="BB4347">
        <v>3.6299999999999999E-2</v>
      </c>
      <c r="BC4347">
        <v>3.2500000000000001E-2</v>
      </c>
      <c r="BD4347">
        <v>2.7300000000000001E-2</v>
      </c>
      <c r="BE4347">
        <v>2.7300000000000001E-2</v>
      </c>
      <c r="BF4347">
        <v>2.64E-2</v>
      </c>
      <c r="BG4347">
        <v>2.1499999999999998E-2</v>
      </c>
      <c r="BH4347">
        <v>2.1499999999999998E-2</v>
      </c>
      <c r="BI4347">
        <v>1.6E-2</v>
      </c>
      <c r="BJ4347">
        <v>1.6E-2</v>
      </c>
      <c r="BK4347">
        <v>1.12E-2</v>
      </c>
      <c r="BL4347">
        <v>1.12E-2</v>
      </c>
      <c r="BM4347">
        <v>7.3000000000000001E-3</v>
      </c>
      <c r="BN4347">
        <v>7.3000000000000001E-3</v>
      </c>
      <c r="BO4347">
        <v>4.4000000000000003E-3</v>
      </c>
      <c r="BP4347">
        <v>4.4000000000000003E-3</v>
      </c>
      <c r="BQ4347">
        <v>2.2000000000000001E-3</v>
      </c>
      <c r="BR4347">
        <v>2.2000000000000001E-3</v>
      </c>
      <c r="BS4347">
        <v>5.9999999999999995E-4</v>
      </c>
      <c r="BT4347">
        <v>5.9999999999999995E-4</v>
      </c>
      <c r="BU4347">
        <v>5.0000000000000001E-4</v>
      </c>
      <c r="BV4347">
        <v>5.0000000000000001E-4</v>
      </c>
      <c r="BW4347">
        <v>2.9999999999999997E-4</v>
      </c>
    </row>
    <row r="4348" spans="1:75" x14ac:dyDescent="0.2">
      <c r="A4348" t="s">
        <v>0</v>
      </c>
      <c r="B4348" t="s">
        <v>136</v>
      </c>
    </row>
    <row r="4349" spans="1:75" x14ac:dyDescent="0.2">
      <c r="A4349" t="s">
        <v>2</v>
      </c>
      <c r="B4349">
        <v>1747311696</v>
      </c>
    </row>
    <row r="4350" spans="1:75" x14ac:dyDescent="0.2">
      <c r="A4350" t="s">
        <v>3</v>
      </c>
      <c r="B4350">
        <v>5</v>
      </c>
      <c r="C4350">
        <v>15</v>
      </c>
      <c r="D4350">
        <v>2025</v>
      </c>
    </row>
    <row r="4351" spans="1:75" x14ac:dyDescent="0.2">
      <c r="A4351" t="s">
        <v>4</v>
      </c>
      <c r="B4351">
        <v>14</v>
      </c>
      <c r="C4351">
        <v>21</v>
      </c>
      <c r="D4351">
        <v>36</v>
      </c>
    </row>
    <row r="4352" spans="1:75" x14ac:dyDescent="0.2">
      <c r="A4352" t="s">
        <v>5</v>
      </c>
      <c r="B4352">
        <v>13</v>
      </c>
    </row>
    <row r="4353" spans="1:75" x14ac:dyDescent="0.2">
      <c r="A4353" t="s">
        <v>7</v>
      </c>
      <c r="B4353">
        <v>0</v>
      </c>
    </row>
    <row r="4354" spans="1:75" x14ac:dyDescent="0.2">
      <c r="A4354" t="s">
        <v>137</v>
      </c>
      <c r="B4354">
        <v>29</v>
      </c>
    </row>
    <row r="4355" spans="1:75" x14ac:dyDescent="0.2">
      <c r="A4355" t="s">
        <v>138</v>
      </c>
      <c r="B4355">
        <v>-2.3582999999999998</v>
      </c>
      <c r="C4355">
        <v>-2.3582999999999998</v>
      </c>
      <c r="D4355">
        <v>-2.2202000000000002</v>
      </c>
      <c r="E4355">
        <v>-2.2202000000000002</v>
      </c>
      <c r="F4355">
        <v>-1.3656999999999999</v>
      </c>
      <c r="G4355">
        <v>-1.3656999999999999</v>
      </c>
      <c r="H4355">
        <v>-0.59389999999999998</v>
      </c>
      <c r="I4355">
        <v>-0.59389999999999998</v>
      </c>
      <c r="J4355">
        <v>2.8299999999999999E-2</v>
      </c>
      <c r="K4355">
        <v>2.8299999999999999E-2</v>
      </c>
      <c r="L4355">
        <v>0.21379999999999999</v>
      </c>
      <c r="M4355">
        <v>0.21379999999999999</v>
      </c>
      <c r="N4355">
        <v>0.2208</v>
      </c>
      <c r="O4355">
        <v>0.2208</v>
      </c>
      <c r="P4355">
        <v>0.20760000000000001</v>
      </c>
      <c r="Q4355">
        <v>0.20760000000000001</v>
      </c>
      <c r="R4355">
        <v>0.20860000000000001</v>
      </c>
      <c r="S4355">
        <v>0.20860000000000001</v>
      </c>
      <c r="T4355">
        <v>0.22339999999999999</v>
      </c>
      <c r="U4355">
        <v>0.22339999999999999</v>
      </c>
      <c r="V4355">
        <v>0.245</v>
      </c>
      <c r="W4355">
        <v>0.27400000000000002</v>
      </c>
      <c r="X4355">
        <v>0.27400000000000002</v>
      </c>
      <c r="Y4355">
        <v>0.31719999999999998</v>
      </c>
      <c r="Z4355">
        <v>0.31719999999999998</v>
      </c>
      <c r="AA4355">
        <v>0.36659999999999998</v>
      </c>
      <c r="AB4355">
        <v>0.36659999999999998</v>
      </c>
      <c r="AC4355">
        <v>0.41160000000000002</v>
      </c>
      <c r="AD4355">
        <v>0.41160000000000002</v>
      </c>
      <c r="AE4355">
        <v>0.45100000000000001</v>
      </c>
      <c r="AF4355">
        <v>0.47389999999999999</v>
      </c>
      <c r="AG4355">
        <v>0.47389999999999999</v>
      </c>
      <c r="AH4355">
        <v>0.47</v>
      </c>
      <c r="AI4355">
        <v>0.47</v>
      </c>
      <c r="AJ4355">
        <v>0.3569</v>
      </c>
      <c r="AK4355">
        <v>0.3569</v>
      </c>
      <c r="AL4355">
        <v>-7.1099999999999997E-2</v>
      </c>
      <c r="AM4355">
        <v>-7.1099999999999997E-2</v>
      </c>
      <c r="AN4355">
        <v>-7.1099999999999997E-2</v>
      </c>
      <c r="AO4355">
        <v>-0.61129999999999995</v>
      </c>
      <c r="AP4355">
        <v>-0.61129999999999995</v>
      </c>
      <c r="AQ4355">
        <v>-0.8851</v>
      </c>
      <c r="AR4355">
        <v>-0.8851</v>
      </c>
      <c r="AS4355">
        <v>-0.95809999999999995</v>
      </c>
      <c r="AT4355">
        <v>-0.95809999999999995</v>
      </c>
      <c r="AU4355">
        <v>-0.90129999999999999</v>
      </c>
      <c r="AV4355">
        <v>-0.90129999999999999</v>
      </c>
      <c r="AW4355">
        <v>-0.78680000000000005</v>
      </c>
      <c r="AX4355">
        <v>-0.78680000000000005</v>
      </c>
      <c r="AY4355">
        <v>-0.66180000000000005</v>
      </c>
      <c r="AZ4355">
        <v>-0.66180000000000005</v>
      </c>
      <c r="BA4355">
        <v>-0.54930000000000001</v>
      </c>
      <c r="BB4355">
        <v>-0.54930000000000001</v>
      </c>
      <c r="BC4355">
        <v>-0.46920000000000001</v>
      </c>
      <c r="BD4355">
        <v>-0.42030000000000001</v>
      </c>
      <c r="BE4355">
        <v>-0.42030000000000001</v>
      </c>
      <c r="BF4355">
        <v>-0.32650000000000001</v>
      </c>
      <c r="BG4355">
        <v>-0.29289999999999999</v>
      </c>
      <c r="BH4355">
        <v>-0.29289999999999999</v>
      </c>
      <c r="BI4355">
        <v>-0.21199999999999999</v>
      </c>
      <c r="BJ4355">
        <v>-0.21199999999999999</v>
      </c>
      <c r="BK4355">
        <v>-0.1134</v>
      </c>
      <c r="BL4355">
        <v>-0.1134</v>
      </c>
      <c r="BM4355">
        <v>2.8999999999999998E-3</v>
      </c>
      <c r="BN4355">
        <v>2.8999999999999998E-3</v>
      </c>
      <c r="BO4355">
        <v>7.3099999999999998E-2</v>
      </c>
      <c r="BP4355">
        <v>7.3099999999999998E-2</v>
      </c>
      <c r="BQ4355">
        <v>-9.7199999999999995E-2</v>
      </c>
      <c r="BR4355">
        <v>-9.7199999999999995E-2</v>
      </c>
      <c r="BS4355">
        <v>-0.51090000000000002</v>
      </c>
      <c r="BT4355">
        <v>-0.51090000000000002</v>
      </c>
      <c r="BU4355">
        <v>-1.6957</v>
      </c>
      <c r="BV4355">
        <v>-1.6957</v>
      </c>
      <c r="BW4355">
        <v>-2.3582999999999998</v>
      </c>
    </row>
    <row r="4356" spans="1:75" x14ac:dyDescent="0.2">
      <c r="A4356" t="s">
        <v>139</v>
      </c>
      <c r="B4356">
        <v>0</v>
      </c>
    </row>
    <row r="4357" spans="1:75" x14ac:dyDescent="0.2">
      <c r="A4357" t="s">
        <v>140</v>
      </c>
      <c r="B4357">
        <v>1</v>
      </c>
    </row>
    <row r="4358" spans="1:75" x14ac:dyDescent="0.2">
      <c r="A4358" t="s">
        <v>141</v>
      </c>
      <c r="B4358">
        <v>1</v>
      </c>
    </row>
    <row r="4359" spans="1:75" x14ac:dyDescent="0.2">
      <c r="A4359" t="s">
        <v>54</v>
      </c>
      <c r="B4359">
        <v>0.3</v>
      </c>
    </row>
    <row r="4360" spans="1:75" x14ac:dyDescent="0.2">
      <c r="A4360" t="s">
        <v>142</v>
      </c>
      <c r="B4360">
        <v>0.50249999999999995</v>
      </c>
      <c r="C4360">
        <v>0.50249999999999995</v>
      </c>
      <c r="D4360">
        <v>0.50380000000000003</v>
      </c>
      <c r="E4360">
        <v>0.50380000000000003</v>
      </c>
      <c r="F4360">
        <v>0.505</v>
      </c>
      <c r="G4360">
        <v>0.505</v>
      </c>
      <c r="H4360">
        <v>0.49540000000000001</v>
      </c>
      <c r="I4360">
        <v>0.49540000000000001</v>
      </c>
      <c r="J4360">
        <v>0.48159999999999997</v>
      </c>
      <c r="K4360">
        <v>0.48159999999999997</v>
      </c>
      <c r="L4360">
        <v>0.4622</v>
      </c>
      <c r="M4360">
        <v>0.4622</v>
      </c>
      <c r="N4360">
        <v>0.43559999999999999</v>
      </c>
      <c r="O4360">
        <v>0.43559999999999999</v>
      </c>
      <c r="P4360">
        <v>0.4007</v>
      </c>
      <c r="Q4360">
        <v>0.4007</v>
      </c>
      <c r="R4360">
        <v>0.35720000000000002</v>
      </c>
      <c r="S4360">
        <v>0.35720000000000002</v>
      </c>
      <c r="T4360">
        <v>0.30620000000000003</v>
      </c>
      <c r="U4360">
        <v>0.30620000000000003</v>
      </c>
      <c r="V4360">
        <v>0.25090000000000001</v>
      </c>
      <c r="W4360">
        <v>0.19550000000000001</v>
      </c>
      <c r="X4360">
        <v>0.19550000000000001</v>
      </c>
      <c r="Y4360">
        <v>0.14449999999999999</v>
      </c>
      <c r="Z4360">
        <v>0.14449999999999999</v>
      </c>
      <c r="AA4360">
        <v>0.1008</v>
      </c>
      <c r="AB4360">
        <v>0.1008</v>
      </c>
      <c r="AC4360">
        <v>6.59E-2</v>
      </c>
      <c r="AD4360">
        <v>6.59E-2</v>
      </c>
      <c r="AE4360">
        <v>4.9500000000000002E-2</v>
      </c>
      <c r="AF4360">
        <v>3.9399999999999998E-2</v>
      </c>
      <c r="AG4360">
        <v>3.9399999999999998E-2</v>
      </c>
      <c r="AH4360">
        <v>2.01E-2</v>
      </c>
      <c r="AI4360">
        <v>2.01E-2</v>
      </c>
      <c r="AJ4360">
        <v>6.7999999999999996E-3</v>
      </c>
      <c r="AK4360">
        <v>6.7999999999999996E-3</v>
      </c>
      <c r="AL4360">
        <v>0</v>
      </c>
      <c r="AM4360">
        <v>0</v>
      </c>
      <c r="AN4360">
        <v>0</v>
      </c>
      <c r="AO4360">
        <v>2.3999999999999998E-3</v>
      </c>
      <c r="AP4360">
        <v>2.3999999999999998E-3</v>
      </c>
      <c r="AQ4360">
        <v>1.2999999999999999E-2</v>
      </c>
      <c r="AR4360">
        <v>1.2999999999999999E-2</v>
      </c>
      <c r="AS4360">
        <v>3.0800000000000001E-2</v>
      </c>
      <c r="AT4360">
        <v>3.0800000000000001E-2</v>
      </c>
      <c r="AU4360">
        <v>5.7000000000000002E-2</v>
      </c>
      <c r="AV4360">
        <v>5.7000000000000002E-2</v>
      </c>
      <c r="AW4360">
        <v>9.2200000000000004E-2</v>
      </c>
      <c r="AX4360">
        <v>9.2200000000000004E-2</v>
      </c>
      <c r="AY4360">
        <v>0.13650000000000001</v>
      </c>
      <c r="AZ4360">
        <v>0.13650000000000001</v>
      </c>
      <c r="BA4360">
        <v>0.18809999999999999</v>
      </c>
      <c r="BB4360">
        <v>0.18809999999999999</v>
      </c>
      <c r="BC4360">
        <v>0.24399999999999999</v>
      </c>
      <c r="BD4360">
        <v>0.29980000000000001</v>
      </c>
      <c r="BE4360">
        <v>0.29980000000000001</v>
      </c>
      <c r="BF4360">
        <v>0.30790000000000001</v>
      </c>
      <c r="BG4360">
        <v>0.35120000000000001</v>
      </c>
      <c r="BH4360">
        <v>0.35120000000000001</v>
      </c>
      <c r="BI4360">
        <v>0.39510000000000001</v>
      </c>
      <c r="BJ4360">
        <v>0.39510000000000001</v>
      </c>
      <c r="BK4360">
        <v>0.43020000000000003</v>
      </c>
      <c r="BL4360">
        <v>0.43020000000000003</v>
      </c>
      <c r="BM4360">
        <v>0.45689999999999997</v>
      </c>
      <c r="BN4360">
        <v>0.45689999999999997</v>
      </c>
      <c r="BO4360">
        <v>0.47649999999999998</v>
      </c>
      <c r="BP4360">
        <v>0.47649999999999998</v>
      </c>
      <c r="BQ4360">
        <v>0.4904</v>
      </c>
      <c r="BR4360">
        <v>0.4904</v>
      </c>
      <c r="BS4360">
        <v>0.5</v>
      </c>
      <c r="BT4360">
        <v>0.5</v>
      </c>
      <c r="BU4360">
        <v>0.50129999999999997</v>
      </c>
      <c r="BV4360">
        <v>0.50129999999999997</v>
      </c>
      <c r="BW4360">
        <v>0.50249999999999995</v>
      </c>
    </row>
    <row r="4361" spans="1:75" x14ac:dyDescent="0.2">
      <c r="A4361" t="s">
        <v>143</v>
      </c>
      <c r="B4361">
        <v>0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v>0</v>
      </c>
      <c r="J4361">
        <v>0</v>
      </c>
      <c r="K4361">
        <v>0</v>
      </c>
      <c r="L4361">
        <v>0</v>
      </c>
      <c r="M4361">
        <v>0</v>
      </c>
      <c r="N4361">
        <v>0</v>
      </c>
      <c r="O4361">
        <v>0</v>
      </c>
      <c r="P4361">
        <v>0</v>
      </c>
      <c r="Q4361">
        <v>0</v>
      </c>
      <c r="R4361">
        <v>0</v>
      </c>
      <c r="S4361">
        <v>0</v>
      </c>
      <c r="T4361">
        <v>0</v>
      </c>
      <c r="U4361">
        <v>0</v>
      </c>
      <c r="V4361">
        <v>0</v>
      </c>
      <c r="W4361">
        <v>0</v>
      </c>
      <c r="X4361">
        <v>0</v>
      </c>
      <c r="Y4361">
        <v>0</v>
      </c>
      <c r="Z4361">
        <v>0</v>
      </c>
      <c r="AA4361">
        <v>0</v>
      </c>
      <c r="AB4361">
        <v>0</v>
      </c>
      <c r="AC4361">
        <v>0</v>
      </c>
      <c r="AD4361">
        <v>0</v>
      </c>
      <c r="AE4361">
        <v>0</v>
      </c>
      <c r="AF4361">
        <v>0</v>
      </c>
      <c r="AG4361">
        <v>0</v>
      </c>
      <c r="AH4361">
        <v>0</v>
      </c>
      <c r="AI4361">
        <v>0</v>
      </c>
      <c r="AJ4361">
        <v>0</v>
      </c>
      <c r="AK4361">
        <v>0</v>
      </c>
      <c r="AL4361">
        <v>0</v>
      </c>
      <c r="AM4361">
        <v>0</v>
      </c>
      <c r="AN4361">
        <v>0</v>
      </c>
      <c r="AO4361">
        <v>0</v>
      </c>
      <c r="AP4361">
        <v>0</v>
      </c>
      <c r="AQ4361">
        <v>0</v>
      </c>
      <c r="AR4361">
        <v>0</v>
      </c>
      <c r="AS4361">
        <v>0</v>
      </c>
      <c r="AT4361">
        <v>0</v>
      </c>
      <c r="AU4361">
        <v>0</v>
      </c>
      <c r="AV4361">
        <v>0</v>
      </c>
      <c r="AW4361">
        <v>0</v>
      </c>
      <c r="AX4361">
        <v>0</v>
      </c>
      <c r="AY4361">
        <v>0</v>
      </c>
      <c r="AZ4361">
        <v>0</v>
      </c>
      <c r="BA4361">
        <v>0</v>
      </c>
      <c r="BB4361">
        <v>0</v>
      </c>
      <c r="BC4361">
        <v>0</v>
      </c>
      <c r="BD4361">
        <v>0</v>
      </c>
      <c r="BE4361">
        <v>0</v>
      </c>
      <c r="BF4361">
        <v>0</v>
      </c>
      <c r="BG4361">
        <v>0</v>
      </c>
      <c r="BH4361">
        <v>0</v>
      </c>
      <c r="BI4361">
        <v>0</v>
      </c>
      <c r="BJ4361">
        <v>0</v>
      </c>
      <c r="BK4361">
        <v>0</v>
      </c>
      <c r="BL4361">
        <v>0</v>
      </c>
      <c r="BM4361">
        <v>0</v>
      </c>
      <c r="BN4361">
        <v>0</v>
      </c>
      <c r="BO4361">
        <v>0</v>
      </c>
      <c r="BP4361">
        <v>0</v>
      </c>
      <c r="BQ4361">
        <v>0</v>
      </c>
      <c r="BR4361">
        <v>0</v>
      </c>
      <c r="BS4361">
        <v>0</v>
      </c>
      <c r="BT4361">
        <v>0</v>
      </c>
      <c r="BU4361">
        <v>0</v>
      </c>
      <c r="BV4361">
        <v>0</v>
      </c>
      <c r="BW4361">
        <v>0</v>
      </c>
    </row>
    <row r="4362" spans="1:75" x14ac:dyDescent="0.2">
      <c r="A4362" t="s">
        <v>144</v>
      </c>
      <c r="B4362">
        <v>2.9999999999999997E-4</v>
      </c>
      <c r="C4362">
        <v>2.9999999999999997E-4</v>
      </c>
      <c r="D4362">
        <v>2.0000000000000001E-4</v>
      </c>
      <c r="E4362">
        <v>2.0000000000000001E-4</v>
      </c>
      <c r="F4362">
        <v>0</v>
      </c>
      <c r="G4362">
        <v>0</v>
      </c>
      <c r="H4362">
        <v>-1.1999999999999999E-3</v>
      </c>
      <c r="I4362">
        <v>-1.1999999999999999E-3</v>
      </c>
      <c r="J4362">
        <v>-2.7000000000000001E-3</v>
      </c>
      <c r="K4362">
        <v>-2.7000000000000001E-3</v>
      </c>
      <c r="L4362">
        <v>-4.7999999999999996E-3</v>
      </c>
      <c r="M4362">
        <v>-4.7999999999999996E-3</v>
      </c>
      <c r="N4362">
        <v>-7.6E-3</v>
      </c>
      <c r="O4362">
        <v>-7.6E-3</v>
      </c>
      <c r="P4362">
        <v>-1.0800000000000001E-2</v>
      </c>
      <c r="Q4362">
        <v>-1.0800000000000001E-2</v>
      </c>
      <c r="R4362">
        <v>-1.44E-2</v>
      </c>
      <c r="S4362">
        <v>-1.44E-2</v>
      </c>
      <c r="T4362">
        <v>-1.7999999999999999E-2</v>
      </c>
      <c r="U4362">
        <v>-1.7999999999999999E-2</v>
      </c>
      <c r="V4362">
        <v>-2.0899999999999998E-2</v>
      </c>
      <c r="W4362">
        <v>-2.24E-2</v>
      </c>
      <c r="X4362">
        <v>-2.24E-2</v>
      </c>
      <c r="Y4362">
        <v>-2.2100000000000002E-2</v>
      </c>
      <c r="Z4362">
        <v>-2.2100000000000002E-2</v>
      </c>
      <c r="AA4362">
        <v>-0.02</v>
      </c>
      <c r="AB4362">
        <v>-0.02</v>
      </c>
      <c r="AC4362">
        <v>-1.6500000000000001E-2</v>
      </c>
      <c r="AD4362">
        <v>-1.6500000000000001E-2</v>
      </c>
      <c r="AE4362">
        <v>-1.46E-2</v>
      </c>
      <c r="AF4362">
        <v>-1.34E-2</v>
      </c>
      <c r="AG4362">
        <v>-1.34E-2</v>
      </c>
      <c r="AH4362">
        <v>-1.04E-2</v>
      </c>
      <c r="AI4362">
        <v>-1.04E-2</v>
      </c>
      <c r="AJ4362">
        <v>-6.6E-3</v>
      </c>
      <c r="AK4362">
        <v>-6.6E-3</v>
      </c>
      <c r="AL4362">
        <v>0</v>
      </c>
      <c r="AM4362">
        <v>0</v>
      </c>
      <c r="AN4362">
        <v>0</v>
      </c>
      <c r="AO4362">
        <v>9.1999999999999998E-3</v>
      </c>
      <c r="AP4362">
        <v>9.1999999999999998E-3</v>
      </c>
      <c r="AQ4362">
        <v>1.84E-2</v>
      </c>
      <c r="AR4362">
        <v>1.84E-2</v>
      </c>
      <c r="AS4362">
        <v>2.6800000000000001E-2</v>
      </c>
      <c r="AT4362">
        <v>2.6800000000000001E-2</v>
      </c>
      <c r="AU4362">
        <v>3.3500000000000002E-2</v>
      </c>
      <c r="AV4362">
        <v>3.3500000000000002E-2</v>
      </c>
      <c r="AW4362">
        <v>3.7199999999999997E-2</v>
      </c>
      <c r="AX4362">
        <v>3.7199999999999997E-2</v>
      </c>
      <c r="AY4362">
        <v>3.7999999999999999E-2</v>
      </c>
      <c r="AZ4362">
        <v>3.7999999999999999E-2</v>
      </c>
      <c r="BA4362">
        <v>3.6299999999999999E-2</v>
      </c>
      <c r="BB4362">
        <v>3.6299999999999999E-2</v>
      </c>
      <c r="BC4362">
        <v>3.2500000000000001E-2</v>
      </c>
      <c r="BD4362">
        <v>2.7300000000000001E-2</v>
      </c>
      <c r="BE4362">
        <v>2.7300000000000001E-2</v>
      </c>
      <c r="BF4362">
        <v>2.64E-2</v>
      </c>
      <c r="BG4362">
        <v>2.1499999999999998E-2</v>
      </c>
      <c r="BH4362">
        <v>2.1499999999999998E-2</v>
      </c>
      <c r="BI4362">
        <v>1.6E-2</v>
      </c>
      <c r="BJ4362">
        <v>1.6E-2</v>
      </c>
      <c r="BK4362">
        <v>1.12E-2</v>
      </c>
      <c r="BL4362">
        <v>1.12E-2</v>
      </c>
      <c r="BM4362">
        <v>7.3000000000000001E-3</v>
      </c>
      <c r="BN4362">
        <v>7.3000000000000001E-3</v>
      </c>
      <c r="BO4362">
        <v>4.4000000000000003E-3</v>
      </c>
      <c r="BP4362">
        <v>4.4000000000000003E-3</v>
      </c>
      <c r="BQ4362">
        <v>2.2000000000000001E-3</v>
      </c>
      <c r="BR4362">
        <v>2.2000000000000001E-3</v>
      </c>
      <c r="BS4362">
        <v>5.9999999999999995E-4</v>
      </c>
      <c r="BT4362">
        <v>5.9999999999999995E-4</v>
      </c>
      <c r="BU4362">
        <v>5.0000000000000001E-4</v>
      </c>
      <c r="BV4362">
        <v>5.0000000000000001E-4</v>
      </c>
      <c r="BW4362">
        <v>2.9999999999999997E-4</v>
      </c>
    </row>
    <row r="4363" spans="1:75" x14ac:dyDescent="0.2">
      <c r="A4363" t="s">
        <v>0</v>
      </c>
      <c r="B4363" t="s">
        <v>136</v>
      </c>
    </row>
    <row r="4364" spans="1:75" x14ac:dyDescent="0.2">
      <c r="A4364" t="s">
        <v>2</v>
      </c>
      <c r="B4364">
        <v>1747311696</v>
      </c>
    </row>
    <row r="4365" spans="1:75" x14ac:dyDescent="0.2">
      <c r="A4365" t="s">
        <v>3</v>
      </c>
      <c r="B4365">
        <v>5</v>
      </c>
      <c r="C4365">
        <v>15</v>
      </c>
      <c r="D4365">
        <v>2025</v>
      </c>
    </row>
    <row r="4366" spans="1:75" x14ac:dyDescent="0.2">
      <c r="A4366" t="s">
        <v>4</v>
      </c>
      <c r="B4366">
        <v>14</v>
      </c>
      <c r="C4366">
        <v>21</v>
      </c>
      <c r="D4366">
        <v>36</v>
      </c>
    </row>
    <row r="4367" spans="1:75" x14ac:dyDescent="0.2">
      <c r="A4367" t="s">
        <v>5</v>
      </c>
      <c r="B4367">
        <v>14</v>
      </c>
    </row>
    <row r="4368" spans="1:75" x14ac:dyDescent="0.2">
      <c r="A4368" t="s">
        <v>7</v>
      </c>
      <c r="B4368">
        <v>0</v>
      </c>
    </row>
    <row r="4369" spans="1:75" x14ac:dyDescent="0.2">
      <c r="A4369" t="s">
        <v>137</v>
      </c>
      <c r="B4369">
        <v>30</v>
      </c>
    </row>
    <row r="4370" spans="1:75" x14ac:dyDescent="0.2">
      <c r="A4370" t="s">
        <v>138</v>
      </c>
      <c r="B4370">
        <v>-2.3923000000000001</v>
      </c>
      <c r="C4370">
        <v>-2.3923000000000001</v>
      </c>
      <c r="D4370">
        <v>-2.2423000000000002</v>
      </c>
      <c r="E4370">
        <v>-2.2423000000000002</v>
      </c>
      <c r="F4370">
        <v>-1.3832</v>
      </c>
      <c r="G4370">
        <v>-1.3832</v>
      </c>
      <c r="H4370">
        <v>-0.6028</v>
      </c>
      <c r="I4370">
        <v>-0.6028</v>
      </c>
      <c r="J4370">
        <v>3.2399999999999998E-2</v>
      </c>
      <c r="K4370">
        <v>3.2399999999999998E-2</v>
      </c>
      <c r="L4370">
        <v>0.22639999999999999</v>
      </c>
      <c r="M4370">
        <v>0.22639999999999999</v>
      </c>
      <c r="N4370">
        <v>0.23649999999999999</v>
      </c>
      <c r="O4370">
        <v>0.23649999999999999</v>
      </c>
      <c r="P4370">
        <v>0.22470000000000001</v>
      </c>
      <c r="Q4370">
        <v>0.22470000000000001</v>
      </c>
      <c r="R4370">
        <v>0.2276</v>
      </c>
      <c r="S4370">
        <v>0.2276</v>
      </c>
      <c r="T4370">
        <v>0.24460000000000001</v>
      </c>
      <c r="U4370">
        <v>0.24460000000000001</v>
      </c>
      <c r="V4370">
        <v>0.26829999999999998</v>
      </c>
      <c r="W4370">
        <v>0.29930000000000001</v>
      </c>
      <c r="X4370">
        <v>0.29930000000000001</v>
      </c>
      <c r="Y4370">
        <v>0.34489999999999998</v>
      </c>
      <c r="Z4370">
        <v>0.34489999999999998</v>
      </c>
      <c r="AA4370">
        <v>0.39629999999999999</v>
      </c>
      <c r="AB4370">
        <v>0.39629999999999999</v>
      </c>
      <c r="AC4370">
        <v>0.44219999999999998</v>
      </c>
      <c r="AD4370">
        <v>0.44219999999999998</v>
      </c>
      <c r="AE4370">
        <v>0.48120000000000002</v>
      </c>
      <c r="AF4370">
        <v>0.5</v>
      </c>
      <c r="AG4370">
        <v>0.5</v>
      </c>
      <c r="AH4370">
        <v>0.4854</v>
      </c>
      <c r="AI4370">
        <v>0.4854</v>
      </c>
      <c r="AJ4370">
        <v>0.34670000000000001</v>
      </c>
      <c r="AK4370">
        <v>0.34670000000000001</v>
      </c>
      <c r="AL4370">
        <v>-0.1305</v>
      </c>
      <c r="AM4370">
        <v>-0.1305</v>
      </c>
      <c r="AN4370">
        <v>-0.1305</v>
      </c>
      <c r="AO4370">
        <v>-0.70240000000000002</v>
      </c>
      <c r="AP4370">
        <v>-0.70240000000000002</v>
      </c>
      <c r="AQ4370">
        <v>-0.97529999999999994</v>
      </c>
      <c r="AR4370">
        <v>-0.97529999999999994</v>
      </c>
      <c r="AS4370">
        <v>-1.0341</v>
      </c>
      <c r="AT4370">
        <v>-1.0341</v>
      </c>
      <c r="AU4370">
        <v>-0.96040000000000003</v>
      </c>
      <c r="AV4370">
        <v>-0.96040000000000003</v>
      </c>
      <c r="AW4370">
        <v>-0.83109999999999995</v>
      </c>
      <c r="AX4370">
        <v>-0.83109999999999995</v>
      </c>
      <c r="AY4370">
        <v>-0.6946</v>
      </c>
      <c r="AZ4370">
        <v>-0.6946</v>
      </c>
      <c r="BA4370">
        <v>-0.5736</v>
      </c>
      <c r="BB4370">
        <v>-0.5736</v>
      </c>
      <c r="BC4370">
        <v>-0.48830000000000001</v>
      </c>
      <c r="BD4370">
        <v>-0.43640000000000001</v>
      </c>
      <c r="BE4370">
        <v>-0.43640000000000001</v>
      </c>
      <c r="BF4370">
        <v>-0.33810000000000001</v>
      </c>
      <c r="BG4370">
        <v>-0.30330000000000001</v>
      </c>
      <c r="BH4370">
        <v>-0.30330000000000001</v>
      </c>
      <c r="BI4370">
        <v>-0.2203</v>
      </c>
      <c r="BJ4370">
        <v>-0.2203</v>
      </c>
      <c r="BK4370">
        <v>-0.12089999999999999</v>
      </c>
      <c r="BL4370">
        <v>-0.12089999999999999</v>
      </c>
      <c r="BM4370">
        <v>-8.5000000000000006E-3</v>
      </c>
      <c r="BN4370">
        <v>-8.5000000000000006E-3</v>
      </c>
      <c r="BO4370">
        <v>4.2099999999999999E-2</v>
      </c>
      <c r="BP4370">
        <v>4.2099999999999999E-2</v>
      </c>
      <c r="BQ4370">
        <v>-0.17549999999999999</v>
      </c>
      <c r="BR4370">
        <v>-0.17549999999999999</v>
      </c>
      <c r="BS4370">
        <v>-0.63200000000000001</v>
      </c>
      <c r="BT4370">
        <v>-0.63200000000000001</v>
      </c>
      <c r="BU4370">
        <v>-1.7810999999999999</v>
      </c>
      <c r="BV4370">
        <v>-1.7810999999999999</v>
      </c>
      <c r="BW4370">
        <v>-2.3923000000000001</v>
      </c>
    </row>
    <row r="4371" spans="1:75" x14ac:dyDescent="0.2">
      <c r="A4371" t="s">
        <v>139</v>
      </c>
      <c r="B4371">
        <v>0</v>
      </c>
    </row>
    <row r="4372" spans="1:75" x14ac:dyDescent="0.2">
      <c r="A4372" t="s">
        <v>140</v>
      </c>
      <c r="B4372">
        <v>1</v>
      </c>
    </row>
    <row r="4373" spans="1:75" x14ac:dyDescent="0.2">
      <c r="A4373" t="s">
        <v>141</v>
      </c>
      <c r="B4373">
        <v>1</v>
      </c>
    </row>
    <row r="4374" spans="1:75" x14ac:dyDescent="0.2">
      <c r="A4374" t="s">
        <v>54</v>
      </c>
      <c r="B4374">
        <v>0.3</v>
      </c>
    </row>
    <row r="4375" spans="1:75" x14ac:dyDescent="0.2">
      <c r="A4375" t="s">
        <v>142</v>
      </c>
      <c r="B4375">
        <v>0.50249999999999995</v>
      </c>
      <c r="C4375">
        <v>0.50249999999999995</v>
      </c>
      <c r="D4375">
        <v>0.50380000000000003</v>
      </c>
      <c r="E4375">
        <v>0.50380000000000003</v>
      </c>
      <c r="F4375">
        <v>0.505</v>
      </c>
      <c r="G4375">
        <v>0.505</v>
      </c>
      <c r="H4375">
        <v>0.49540000000000001</v>
      </c>
      <c r="I4375">
        <v>0.49540000000000001</v>
      </c>
      <c r="J4375">
        <v>0.48159999999999997</v>
      </c>
      <c r="K4375">
        <v>0.48159999999999997</v>
      </c>
      <c r="L4375">
        <v>0.4622</v>
      </c>
      <c r="M4375">
        <v>0.4622</v>
      </c>
      <c r="N4375">
        <v>0.43559999999999999</v>
      </c>
      <c r="O4375">
        <v>0.43559999999999999</v>
      </c>
      <c r="P4375">
        <v>0.4007</v>
      </c>
      <c r="Q4375">
        <v>0.4007</v>
      </c>
      <c r="R4375">
        <v>0.35720000000000002</v>
      </c>
      <c r="S4375">
        <v>0.35720000000000002</v>
      </c>
      <c r="T4375">
        <v>0.30620000000000003</v>
      </c>
      <c r="U4375">
        <v>0.30620000000000003</v>
      </c>
      <c r="V4375">
        <v>0.25090000000000001</v>
      </c>
      <c r="W4375">
        <v>0.19550000000000001</v>
      </c>
      <c r="X4375">
        <v>0.19550000000000001</v>
      </c>
      <c r="Y4375">
        <v>0.14449999999999999</v>
      </c>
      <c r="Z4375">
        <v>0.14449999999999999</v>
      </c>
      <c r="AA4375">
        <v>0.1008</v>
      </c>
      <c r="AB4375">
        <v>0.1008</v>
      </c>
      <c r="AC4375">
        <v>6.59E-2</v>
      </c>
      <c r="AD4375">
        <v>6.59E-2</v>
      </c>
      <c r="AE4375">
        <v>4.9500000000000002E-2</v>
      </c>
      <c r="AF4375">
        <v>3.9399999999999998E-2</v>
      </c>
      <c r="AG4375">
        <v>3.9399999999999998E-2</v>
      </c>
      <c r="AH4375">
        <v>2.01E-2</v>
      </c>
      <c r="AI4375">
        <v>2.01E-2</v>
      </c>
      <c r="AJ4375">
        <v>6.7999999999999996E-3</v>
      </c>
      <c r="AK4375">
        <v>6.7999999999999996E-3</v>
      </c>
      <c r="AL4375">
        <v>0</v>
      </c>
      <c r="AM4375">
        <v>0</v>
      </c>
      <c r="AN4375">
        <v>0</v>
      </c>
      <c r="AO4375">
        <v>2.3999999999999998E-3</v>
      </c>
      <c r="AP4375">
        <v>2.3999999999999998E-3</v>
      </c>
      <c r="AQ4375">
        <v>1.2999999999999999E-2</v>
      </c>
      <c r="AR4375">
        <v>1.2999999999999999E-2</v>
      </c>
      <c r="AS4375">
        <v>3.0800000000000001E-2</v>
      </c>
      <c r="AT4375">
        <v>3.0800000000000001E-2</v>
      </c>
      <c r="AU4375">
        <v>5.7000000000000002E-2</v>
      </c>
      <c r="AV4375">
        <v>5.7000000000000002E-2</v>
      </c>
      <c r="AW4375">
        <v>9.2200000000000004E-2</v>
      </c>
      <c r="AX4375">
        <v>9.2200000000000004E-2</v>
      </c>
      <c r="AY4375">
        <v>0.13650000000000001</v>
      </c>
      <c r="AZ4375">
        <v>0.13650000000000001</v>
      </c>
      <c r="BA4375">
        <v>0.18809999999999999</v>
      </c>
      <c r="BB4375">
        <v>0.18809999999999999</v>
      </c>
      <c r="BC4375">
        <v>0.24399999999999999</v>
      </c>
      <c r="BD4375">
        <v>0.29980000000000001</v>
      </c>
      <c r="BE4375">
        <v>0.29980000000000001</v>
      </c>
      <c r="BF4375">
        <v>0.30790000000000001</v>
      </c>
      <c r="BG4375">
        <v>0.35120000000000001</v>
      </c>
      <c r="BH4375">
        <v>0.35120000000000001</v>
      </c>
      <c r="BI4375">
        <v>0.39510000000000001</v>
      </c>
      <c r="BJ4375">
        <v>0.39510000000000001</v>
      </c>
      <c r="BK4375">
        <v>0.43020000000000003</v>
      </c>
      <c r="BL4375">
        <v>0.43020000000000003</v>
      </c>
      <c r="BM4375">
        <v>0.45689999999999997</v>
      </c>
      <c r="BN4375">
        <v>0.45689999999999997</v>
      </c>
      <c r="BO4375">
        <v>0.47649999999999998</v>
      </c>
      <c r="BP4375">
        <v>0.47649999999999998</v>
      </c>
      <c r="BQ4375">
        <v>0.4904</v>
      </c>
      <c r="BR4375">
        <v>0.4904</v>
      </c>
      <c r="BS4375">
        <v>0.5</v>
      </c>
      <c r="BT4375">
        <v>0.5</v>
      </c>
      <c r="BU4375">
        <v>0.50129999999999997</v>
      </c>
      <c r="BV4375">
        <v>0.50129999999999997</v>
      </c>
      <c r="BW4375">
        <v>0.50249999999999995</v>
      </c>
    </row>
    <row r="4376" spans="1:75" x14ac:dyDescent="0.2">
      <c r="A4376" t="s">
        <v>143</v>
      </c>
      <c r="B4376">
        <v>0</v>
      </c>
      <c r="C4376">
        <v>0</v>
      </c>
      <c r="D4376">
        <v>0</v>
      </c>
      <c r="E4376">
        <v>0</v>
      </c>
      <c r="F4376">
        <v>0</v>
      </c>
      <c r="G4376">
        <v>0</v>
      </c>
      <c r="H4376">
        <v>0</v>
      </c>
      <c r="I4376">
        <v>0</v>
      </c>
      <c r="J4376">
        <v>0</v>
      </c>
      <c r="K4376">
        <v>0</v>
      </c>
      <c r="L4376">
        <v>0</v>
      </c>
      <c r="M4376">
        <v>0</v>
      </c>
      <c r="N4376">
        <v>0</v>
      </c>
      <c r="O4376">
        <v>0</v>
      </c>
      <c r="P4376">
        <v>0</v>
      </c>
      <c r="Q4376">
        <v>0</v>
      </c>
      <c r="R4376">
        <v>0</v>
      </c>
      <c r="S4376">
        <v>0</v>
      </c>
      <c r="T4376">
        <v>0</v>
      </c>
      <c r="U4376">
        <v>0</v>
      </c>
      <c r="V4376">
        <v>0</v>
      </c>
      <c r="W4376">
        <v>0</v>
      </c>
      <c r="X4376">
        <v>0</v>
      </c>
      <c r="Y4376">
        <v>0</v>
      </c>
      <c r="Z4376">
        <v>0</v>
      </c>
      <c r="AA4376">
        <v>0</v>
      </c>
      <c r="AB4376">
        <v>0</v>
      </c>
      <c r="AC4376">
        <v>0</v>
      </c>
      <c r="AD4376">
        <v>0</v>
      </c>
      <c r="AE4376">
        <v>0</v>
      </c>
      <c r="AF4376">
        <v>0</v>
      </c>
      <c r="AG4376">
        <v>0</v>
      </c>
      <c r="AH4376">
        <v>0</v>
      </c>
      <c r="AI4376">
        <v>0</v>
      </c>
      <c r="AJ4376">
        <v>0</v>
      </c>
      <c r="AK4376">
        <v>0</v>
      </c>
      <c r="AL4376">
        <v>0</v>
      </c>
      <c r="AM4376">
        <v>0</v>
      </c>
      <c r="AN4376">
        <v>0</v>
      </c>
      <c r="AO4376">
        <v>0</v>
      </c>
      <c r="AP4376">
        <v>0</v>
      </c>
      <c r="AQ4376">
        <v>0</v>
      </c>
      <c r="AR4376">
        <v>0</v>
      </c>
      <c r="AS4376">
        <v>0</v>
      </c>
      <c r="AT4376">
        <v>0</v>
      </c>
      <c r="AU4376">
        <v>0</v>
      </c>
      <c r="AV4376">
        <v>0</v>
      </c>
      <c r="AW4376">
        <v>0</v>
      </c>
      <c r="AX4376">
        <v>0</v>
      </c>
      <c r="AY4376">
        <v>0</v>
      </c>
      <c r="AZ4376">
        <v>0</v>
      </c>
      <c r="BA4376">
        <v>0</v>
      </c>
      <c r="BB4376">
        <v>0</v>
      </c>
      <c r="BC4376">
        <v>0</v>
      </c>
      <c r="BD4376">
        <v>0</v>
      </c>
      <c r="BE4376">
        <v>0</v>
      </c>
      <c r="BF4376">
        <v>0</v>
      </c>
      <c r="BG4376">
        <v>0</v>
      </c>
      <c r="BH4376">
        <v>0</v>
      </c>
      <c r="BI4376">
        <v>0</v>
      </c>
      <c r="BJ4376">
        <v>0</v>
      </c>
      <c r="BK4376">
        <v>0</v>
      </c>
      <c r="BL4376">
        <v>0</v>
      </c>
      <c r="BM4376">
        <v>0</v>
      </c>
      <c r="BN4376">
        <v>0</v>
      </c>
      <c r="BO4376">
        <v>0</v>
      </c>
      <c r="BP4376">
        <v>0</v>
      </c>
      <c r="BQ4376">
        <v>0</v>
      </c>
      <c r="BR4376">
        <v>0</v>
      </c>
      <c r="BS4376">
        <v>0</v>
      </c>
      <c r="BT4376">
        <v>0</v>
      </c>
      <c r="BU4376">
        <v>0</v>
      </c>
      <c r="BV4376">
        <v>0</v>
      </c>
      <c r="BW4376">
        <v>0</v>
      </c>
    </row>
    <row r="4377" spans="1:75" x14ac:dyDescent="0.2">
      <c r="A4377" t="s">
        <v>144</v>
      </c>
      <c r="B4377">
        <v>2.9999999999999997E-4</v>
      </c>
      <c r="C4377">
        <v>2.9999999999999997E-4</v>
      </c>
      <c r="D4377">
        <v>2.0000000000000001E-4</v>
      </c>
      <c r="E4377">
        <v>2.0000000000000001E-4</v>
      </c>
      <c r="F4377">
        <v>0</v>
      </c>
      <c r="G4377">
        <v>0</v>
      </c>
      <c r="H4377">
        <v>-1.1999999999999999E-3</v>
      </c>
      <c r="I4377">
        <v>-1.1999999999999999E-3</v>
      </c>
      <c r="J4377">
        <v>-2.7000000000000001E-3</v>
      </c>
      <c r="K4377">
        <v>-2.7000000000000001E-3</v>
      </c>
      <c r="L4377">
        <v>-4.7999999999999996E-3</v>
      </c>
      <c r="M4377">
        <v>-4.7999999999999996E-3</v>
      </c>
      <c r="N4377">
        <v>-7.6E-3</v>
      </c>
      <c r="O4377">
        <v>-7.6E-3</v>
      </c>
      <c r="P4377">
        <v>-1.0800000000000001E-2</v>
      </c>
      <c r="Q4377">
        <v>-1.0800000000000001E-2</v>
      </c>
      <c r="R4377">
        <v>-1.44E-2</v>
      </c>
      <c r="S4377">
        <v>-1.44E-2</v>
      </c>
      <c r="T4377">
        <v>-1.7999999999999999E-2</v>
      </c>
      <c r="U4377">
        <v>-1.7999999999999999E-2</v>
      </c>
      <c r="V4377">
        <v>-2.0899999999999998E-2</v>
      </c>
      <c r="W4377">
        <v>-2.24E-2</v>
      </c>
      <c r="X4377">
        <v>-2.24E-2</v>
      </c>
      <c r="Y4377">
        <v>-2.2100000000000002E-2</v>
      </c>
      <c r="Z4377">
        <v>-2.2100000000000002E-2</v>
      </c>
      <c r="AA4377">
        <v>-0.02</v>
      </c>
      <c r="AB4377">
        <v>-0.02</v>
      </c>
      <c r="AC4377">
        <v>-1.6500000000000001E-2</v>
      </c>
      <c r="AD4377">
        <v>-1.6500000000000001E-2</v>
      </c>
      <c r="AE4377">
        <v>-1.46E-2</v>
      </c>
      <c r="AF4377">
        <v>-1.34E-2</v>
      </c>
      <c r="AG4377">
        <v>-1.34E-2</v>
      </c>
      <c r="AH4377">
        <v>-1.04E-2</v>
      </c>
      <c r="AI4377">
        <v>-1.04E-2</v>
      </c>
      <c r="AJ4377">
        <v>-6.6E-3</v>
      </c>
      <c r="AK4377">
        <v>-6.6E-3</v>
      </c>
      <c r="AL4377">
        <v>0</v>
      </c>
      <c r="AM4377">
        <v>0</v>
      </c>
      <c r="AN4377">
        <v>0</v>
      </c>
      <c r="AO4377">
        <v>9.1999999999999998E-3</v>
      </c>
      <c r="AP4377">
        <v>9.1999999999999998E-3</v>
      </c>
      <c r="AQ4377">
        <v>1.84E-2</v>
      </c>
      <c r="AR4377">
        <v>1.84E-2</v>
      </c>
      <c r="AS4377">
        <v>2.6800000000000001E-2</v>
      </c>
      <c r="AT4377">
        <v>2.6800000000000001E-2</v>
      </c>
      <c r="AU4377">
        <v>3.3500000000000002E-2</v>
      </c>
      <c r="AV4377">
        <v>3.3500000000000002E-2</v>
      </c>
      <c r="AW4377">
        <v>3.7199999999999997E-2</v>
      </c>
      <c r="AX4377">
        <v>3.7199999999999997E-2</v>
      </c>
      <c r="AY4377">
        <v>3.7999999999999999E-2</v>
      </c>
      <c r="AZ4377">
        <v>3.7999999999999999E-2</v>
      </c>
      <c r="BA4377">
        <v>3.6299999999999999E-2</v>
      </c>
      <c r="BB4377">
        <v>3.6299999999999999E-2</v>
      </c>
      <c r="BC4377">
        <v>3.2500000000000001E-2</v>
      </c>
      <c r="BD4377">
        <v>2.7300000000000001E-2</v>
      </c>
      <c r="BE4377">
        <v>2.7300000000000001E-2</v>
      </c>
      <c r="BF4377">
        <v>2.64E-2</v>
      </c>
      <c r="BG4377">
        <v>2.1499999999999998E-2</v>
      </c>
      <c r="BH4377">
        <v>2.1499999999999998E-2</v>
      </c>
      <c r="BI4377">
        <v>1.6E-2</v>
      </c>
      <c r="BJ4377">
        <v>1.6E-2</v>
      </c>
      <c r="BK4377">
        <v>1.12E-2</v>
      </c>
      <c r="BL4377">
        <v>1.12E-2</v>
      </c>
      <c r="BM4377">
        <v>7.3000000000000001E-3</v>
      </c>
      <c r="BN4377">
        <v>7.3000000000000001E-3</v>
      </c>
      <c r="BO4377">
        <v>4.4000000000000003E-3</v>
      </c>
      <c r="BP4377">
        <v>4.4000000000000003E-3</v>
      </c>
      <c r="BQ4377">
        <v>2.2000000000000001E-3</v>
      </c>
      <c r="BR4377">
        <v>2.2000000000000001E-3</v>
      </c>
      <c r="BS4377">
        <v>5.9999999999999995E-4</v>
      </c>
      <c r="BT4377">
        <v>5.9999999999999995E-4</v>
      </c>
      <c r="BU4377">
        <v>5.0000000000000001E-4</v>
      </c>
      <c r="BV4377">
        <v>5.0000000000000001E-4</v>
      </c>
      <c r="BW4377">
        <v>2.9999999999999997E-4</v>
      </c>
    </row>
    <row r="4378" spans="1:75" x14ac:dyDescent="0.2">
      <c r="A4378" t="s">
        <v>0</v>
      </c>
      <c r="B4378" t="s">
        <v>136</v>
      </c>
    </row>
    <row r="4379" spans="1:75" x14ac:dyDescent="0.2">
      <c r="A4379" t="s">
        <v>2</v>
      </c>
      <c r="B4379">
        <v>1747311696</v>
      </c>
    </row>
    <row r="4380" spans="1:75" x14ac:dyDescent="0.2">
      <c r="A4380" t="s">
        <v>3</v>
      </c>
      <c r="B4380">
        <v>5</v>
      </c>
      <c r="C4380">
        <v>15</v>
      </c>
      <c r="D4380">
        <v>2025</v>
      </c>
    </row>
    <row r="4381" spans="1:75" x14ac:dyDescent="0.2">
      <c r="A4381" t="s">
        <v>4</v>
      </c>
      <c r="B4381">
        <v>14</v>
      </c>
      <c r="C4381">
        <v>21</v>
      </c>
      <c r="D4381">
        <v>36</v>
      </c>
    </row>
    <row r="4382" spans="1:75" x14ac:dyDescent="0.2">
      <c r="A4382" t="s">
        <v>5</v>
      </c>
      <c r="B4382">
        <v>15</v>
      </c>
    </row>
    <row r="4383" spans="1:75" x14ac:dyDescent="0.2">
      <c r="A4383" t="s">
        <v>7</v>
      </c>
      <c r="B4383">
        <v>0</v>
      </c>
    </row>
    <row r="4384" spans="1:75" x14ac:dyDescent="0.2">
      <c r="A4384" t="s">
        <v>137</v>
      </c>
      <c r="B4384">
        <v>31</v>
      </c>
    </row>
    <row r="4385" spans="1:75" x14ac:dyDescent="0.2">
      <c r="A4385" t="s">
        <v>138</v>
      </c>
      <c r="B4385">
        <v>-2.4287000000000001</v>
      </c>
      <c r="C4385">
        <v>-2.4287000000000001</v>
      </c>
      <c r="D4385">
        <v>-2.2656999999999998</v>
      </c>
      <c r="E4385">
        <v>-2.2656999999999998</v>
      </c>
      <c r="F4385">
        <v>-1.4033</v>
      </c>
      <c r="G4385">
        <v>-1.4033</v>
      </c>
      <c r="H4385">
        <v>-0.61529999999999996</v>
      </c>
      <c r="I4385">
        <v>-0.61529999999999996</v>
      </c>
      <c r="J4385">
        <v>3.2899999999999999E-2</v>
      </c>
      <c r="K4385">
        <v>3.2899999999999999E-2</v>
      </c>
      <c r="L4385">
        <v>0.2364</v>
      </c>
      <c r="M4385">
        <v>0.2364</v>
      </c>
      <c r="N4385">
        <v>0.25040000000000001</v>
      </c>
      <c r="O4385">
        <v>0.25040000000000001</v>
      </c>
      <c r="P4385">
        <v>0.2409</v>
      </c>
      <c r="Q4385">
        <v>0.2409</v>
      </c>
      <c r="R4385">
        <v>0.246</v>
      </c>
      <c r="S4385">
        <v>0.246</v>
      </c>
      <c r="T4385">
        <v>0.2656</v>
      </c>
      <c r="U4385">
        <v>0.2656</v>
      </c>
      <c r="V4385">
        <v>0.29149999999999998</v>
      </c>
      <c r="W4385">
        <v>0.32469999999999999</v>
      </c>
      <c r="X4385">
        <v>0.32469999999999999</v>
      </c>
      <c r="Y4385">
        <v>0.3725</v>
      </c>
      <c r="Z4385">
        <v>0.3725</v>
      </c>
      <c r="AA4385">
        <v>0.42549999999999999</v>
      </c>
      <c r="AB4385">
        <v>0.42549999999999999</v>
      </c>
      <c r="AC4385">
        <v>0.47210000000000002</v>
      </c>
      <c r="AD4385">
        <v>0.47210000000000002</v>
      </c>
      <c r="AE4385">
        <v>0.51019999999999999</v>
      </c>
      <c r="AF4385">
        <v>0.52410000000000001</v>
      </c>
      <c r="AG4385">
        <v>0.52410000000000001</v>
      </c>
      <c r="AH4385">
        <v>0.49769999999999998</v>
      </c>
      <c r="AI4385">
        <v>0.49769999999999998</v>
      </c>
      <c r="AJ4385">
        <v>0.33210000000000001</v>
      </c>
      <c r="AK4385">
        <v>0.33210000000000001</v>
      </c>
      <c r="AL4385">
        <v>-0.1956</v>
      </c>
      <c r="AM4385">
        <v>-0.1956</v>
      </c>
      <c r="AN4385">
        <v>-0.1956</v>
      </c>
      <c r="AO4385">
        <v>-0.79859999999999998</v>
      </c>
      <c r="AP4385">
        <v>-0.79859999999999998</v>
      </c>
      <c r="AQ4385">
        <v>-1.0693999999999999</v>
      </c>
      <c r="AR4385">
        <v>-1.0693999999999999</v>
      </c>
      <c r="AS4385">
        <v>-1.1127</v>
      </c>
      <c r="AT4385">
        <v>-1.1127</v>
      </c>
      <c r="AU4385">
        <v>-1.0212000000000001</v>
      </c>
      <c r="AV4385">
        <v>-1.0212000000000001</v>
      </c>
      <c r="AW4385">
        <v>-0.87639999999999996</v>
      </c>
      <c r="AX4385">
        <v>-0.87639999999999996</v>
      </c>
      <c r="AY4385">
        <v>-0.72789999999999999</v>
      </c>
      <c r="AZ4385">
        <v>-0.72789999999999999</v>
      </c>
      <c r="BA4385">
        <v>-0.59809999999999997</v>
      </c>
      <c r="BB4385">
        <v>-0.59809999999999997</v>
      </c>
      <c r="BC4385">
        <v>-0.5071</v>
      </c>
      <c r="BD4385">
        <v>-0.45200000000000001</v>
      </c>
      <c r="BE4385">
        <v>-0.45200000000000001</v>
      </c>
      <c r="BF4385">
        <v>-0.34839999999999999</v>
      </c>
      <c r="BG4385">
        <v>-0.31230000000000002</v>
      </c>
      <c r="BH4385">
        <v>-0.31230000000000002</v>
      </c>
      <c r="BI4385">
        <v>-0.2268</v>
      </c>
      <c r="BJ4385">
        <v>-0.2268</v>
      </c>
      <c r="BK4385">
        <v>-0.1268</v>
      </c>
      <c r="BL4385">
        <v>-0.1268</v>
      </c>
      <c r="BM4385">
        <v>-1.9699999999999999E-2</v>
      </c>
      <c r="BN4385">
        <v>-1.9699999999999999E-2</v>
      </c>
      <c r="BO4385">
        <v>7.0000000000000001E-3</v>
      </c>
      <c r="BP4385">
        <v>7.0000000000000001E-3</v>
      </c>
      <c r="BQ4385">
        <v>-0.26550000000000001</v>
      </c>
      <c r="BR4385">
        <v>-0.26550000000000001</v>
      </c>
      <c r="BS4385">
        <v>-0.77049999999999996</v>
      </c>
      <c r="BT4385">
        <v>-0.77049999999999996</v>
      </c>
      <c r="BU4385">
        <v>-1.8773</v>
      </c>
      <c r="BV4385">
        <v>-1.8773</v>
      </c>
      <c r="BW4385">
        <v>-2.4287000000000001</v>
      </c>
    </row>
    <row r="4386" spans="1:75" x14ac:dyDescent="0.2">
      <c r="A4386" t="s">
        <v>139</v>
      </c>
      <c r="B4386">
        <v>0</v>
      </c>
    </row>
    <row r="4387" spans="1:75" x14ac:dyDescent="0.2">
      <c r="A4387" t="s">
        <v>140</v>
      </c>
      <c r="B4387">
        <v>1</v>
      </c>
    </row>
    <row r="4388" spans="1:75" x14ac:dyDescent="0.2">
      <c r="A4388" t="s">
        <v>141</v>
      </c>
      <c r="B4388">
        <v>1</v>
      </c>
    </row>
    <row r="4389" spans="1:75" x14ac:dyDescent="0.2">
      <c r="A4389" t="s">
        <v>54</v>
      </c>
      <c r="B4389">
        <v>0.3</v>
      </c>
    </row>
    <row r="4390" spans="1:75" x14ac:dyDescent="0.2">
      <c r="A4390" t="s">
        <v>142</v>
      </c>
      <c r="B4390">
        <v>0.50249999999999995</v>
      </c>
      <c r="C4390">
        <v>0.50249999999999995</v>
      </c>
      <c r="D4390">
        <v>0.50380000000000003</v>
      </c>
      <c r="E4390">
        <v>0.50380000000000003</v>
      </c>
      <c r="F4390">
        <v>0.505</v>
      </c>
      <c r="G4390">
        <v>0.505</v>
      </c>
      <c r="H4390">
        <v>0.49540000000000001</v>
      </c>
      <c r="I4390">
        <v>0.49540000000000001</v>
      </c>
      <c r="J4390">
        <v>0.48159999999999997</v>
      </c>
      <c r="K4390">
        <v>0.48159999999999997</v>
      </c>
      <c r="L4390">
        <v>0.4622</v>
      </c>
      <c r="M4390">
        <v>0.4622</v>
      </c>
      <c r="N4390">
        <v>0.43559999999999999</v>
      </c>
      <c r="O4390">
        <v>0.43559999999999999</v>
      </c>
      <c r="P4390">
        <v>0.4007</v>
      </c>
      <c r="Q4390">
        <v>0.4007</v>
      </c>
      <c r="R4390">
        <v>0.35720000000000002</v>
      </c>
      <c r="S4390">
        <v>0.35720000000000002</v>
      </c>
      <c r="T4390">
        <v>0.30620000000000003</v>
      </c>
      <c r="U4390">
        <v>0.30620000000000003</v>
      </c>
      <c r="V4390">
        <v>0.25090000000000001</v>
      </c>
      <c r="W4390">
        <v>0.19550000000000001</v>
      </c>
      <c r="X4390">
        <v>0.19550000000000001</v>
      </c>
      <c r="Y4390">
        <v>0.14449999999999999</v>
      </c>
      <c r="Z4390">
        <v>0.14449999999999999</v>
      </c>
      <c r="AA4390">
        <v>0.1008</v>
      </c>
      <c r="AB4390">
        <v>0.1008</v>
      </c>
      <c r="AC4390">
        <v>6.59E-2</v>
      </c>
      <c r="AD4390">
        <v>6.59E-2</v>
      </c>
      <c r="AE4390">
        <v>4.9500000000000002E-2</v>
      </c>
      <c r="AF4390">
        <v>3.9399999999999998E-2</v>
      </c>
      <c r="AG4390">
        <v>3.9399999999999998E-2</v>
      </c>
      <c r="AH4390">
        <v>2.01E-2</v>
      </c>
      <c r="AI4390">
        <v>2.01E-2</v>
      </c>
      <c r="AJ4390">
        <v>6.7999999999999996E-3</v>
      </c>
      <c r="AK4390">
        <v>6.7999999999999996E-3</v>
      </c>
      <c r="AL4390">
        <v>0</v>
      </c>
      <c r="AM4390">
        <v>0</v>
      </c>
      <c r="AN4390">
        <v>0</v>
      </c>
      <c r="AO4390">
        <v>2.3999999999999998E-3</v>
      </c>
      <c r="AP4390">
        <v>2.3999999999999998E-3</v>
      </c>
      <c r="AQ4390">
        <v>1.2999999999999999E-2</v>
      </c>
      <c r="AR4390">
        <v>1.2999999999999999E-2</v>
      </c>
      <c r="AS4390">
        <v>3.0800000000000001E-2</v>
      </c>
      <c r="AT4390">
        <v>3.0800000000000001E-2</v>
      </c>
      <c r="AU4390">
        <v>5.7000000000000002E-2</v>
      </c>
      <c r="AV4390">
        <v>5.7000000000000002E-2</v>
      </c>
      <c r="AW4390">
        <v>9.2200000000000004E-2</v>
      </c>
      <c r="AX4390">
        <v>9.2200000000000004E-2</v>
      </c>
      <c r="AY4390">
        <v>0.13650000000000001</v>
      </c>
      <c r="AZ4390">
        <v>0.13650000000000001</v>
      </c>
      <c r="BA4390">
        <v>0.18809999999999999</v>
      </c>
      <c r="BB4390">
        <v>0.18809999999999999</v>
      </c>
      <c r="BC4390">
        <v>0.24399999999999999</v>
      </c>
      <c r="BD4390">
        <v>0.29980000000000001</v>
      </c>
      <c r="BE4390">
        <v>0.29980000000000001</v>
      </c>
      <c r="BF4390">
        <v>0.30790000000000001</v>
      </c>
      <c r="BG4390">
        <v>0.35120000000000001</v>
      </c>
      <c r="BH4390">
        <v>0.35120000000000001</v>
      </c>
      <c r="BI4390">
        <v>0.39510000000000001</v>
      </c>
      <c r="BJ4390">
        <v>0.39510000000000001</v>
      </c>
      <c r="BK4390">
        <v>0.43020000000000003</v>
      </c>
      <c r="BL4390">
        <v>0.43020000000000003</v>
      </c>
      <c r="BM4390">
        <v>0.45689999999999997</v>
      </c>
      <c r="BN4390">
        <v>0.45689999999999997</v>
      </c>
      <c r="BO4390">
        <v>0.47649999999999998</v>
      </c>
      <c r="BP4390">
        <v>0.47649999999999998</v>
      </c>
      <c r="BQ4390">
        <v>0.4904</v>
      </c>
      <c r="BR4390">
        <v>0.4904</v>
      </c>
      <c r="BS4390">
        <v>0.5</v>
      </c>
      <c r="BT4390">
        <v>0.5</v>
      </c>
      <c r="BU4390">
        <v>0.50129999999999997</v>
      </c>
      <c r="BV4390">
        <v>0.50129999999999997</v>
      </c>
      <c r="BW4390">
        <v>0.50249999999999995</v>
      </c>
    </row>
    <row r="4391" spans="1:75" x14ac:dyDescent="0.2">
      <c r="A4391" t="s">
        <v>143</v>
      </c>
      <c r="B4391">
        <v>0</v>
      </c>
      <c r="C4391">
        <v>0</v>
      </c>
      <c r="D4391">
        <v>0</v>
      </c>
      <c r="E4391">
        <v>0</v>
      </c>
      <c r="F4391">
        <v>0</v>
      </c>
      <c r="G4391">
        <v>0</v>
      </c>
      <c r="H4391">
        <v>0</v>
      </c>
      <c r="I4391">
        <v>0</v>
      </c>
      <c r="J4391">
        <v>0</v>
      </c>
      <c r="K4391">
        <v>0</v>
      </c>
      <c r="L4391">
        <v>0</v>
      </c>
      <c r="M4391">
        <v>0</v>
      </c>
      <c r="N4391">
        <v>0</v>
      </c>
      <c r="O4391">
        <v>0</v>
      </c>
      <c r="P4391">
        <v>0</v>
      </c>
      <c r="Q4391">
        <v>0</v>
      </c>
      <c r="R4391">
        <v>0</v>
      </c>
      <c r="S4391">
        <v>0</v>
      </c>
      <c r="T4391">
        <v>0</v>
      </c>
      <c r="U4391">
        <v>0</v>
      </c>
      <c r="V4391">
        <v>0</v>
      </c>
      <c r="W4391">
        <v>0</v>
      </c>
      <c r="X4391">
        <v>0</v>
      </c>
      <c r="Y4391">
        <v>0</v>
      </c>
      <c r="Z4391">
        <v>0</v>
      </c>
      <c r="AA4391">
        <v>0</v>
      </c>
      <c r="AB4391">
        <v>0</v>
      </c>
      <c r="AC4391">
        <v>0</v>
      </c>
      <c r="AD4391">
        <v>0</v>
      </c>
      <c r="AE4391">
        <v>0</v>
      </c>
      <c r="AF4391">
        <v>0</v>
      </c>
      <c r="AG4391">
        <v>0</v>
      </c>
      <c r="AH4391">
        <v>0</v>
      </c>
      <c r="AI4391">
        <v>0</v>
      </c>
      <c r="AJ4391">
        <v>0</v>
      </c>
      <c r="AK4391">
        <v>0</v>
      </c>
      <c r="AL4391">
        <v>0</v>
      </c>
      <c r="AM4391">
        <v>0</v>
      </c>
      <c r="AN4391">
        <v>0</v>
      </c>
      <c r="AO4391">
        <v>0</v>
      </c>
      <c r="AP4391">
        <v>0</v>
      </c>
      <c r="AQ4391">
        <v>0</v>
      </c>
      <c r="AR4391">
        <v>0</v>
      </c>
      <c r="AS4391">
        <v>0</v>
      </c>
      <c r="AT4391">
        <v>0</v>
      </c>
      <c r="AU4391">
        <v>0</v>
      </c>
      <c r="AV4391">
        <v>0</v>
      </c>
      <c r="AW4391">
        <v>0</v>
      </c>
      <c r="AX4391">
        <v>0</v>
      </c>
      <c r="AY4391">
        <v>0</v>
      </c>
      <c r="AZ4391">
        <v>0</v>
      </c>
      <c r="BA4391">
        <v>0</v>
      </c>
      <c r="BB4391">
        <v>0</v>
      </c>
      <c r="BC4391">
        <v>0</v>
      </c>
      <c r="BD4391">
        <v>0</v>
      </c>
      <c r="BE4391">
        <v>0</v>
      </c>
      <c r="BF4391">
        <v>0</v>
      </c>
      <c r="BG4391">
        <v>0</v>
      </c>
      <c r="BH4391">
        <v>0</v>
      </c>
      <c r="BI4391">
        <v>0</v>
      </c>
      <c r="BJ4391">
        <v>0</v>
      </c>
      <c r="BK4391">
        <v>0</v>
      </c>
      <c r="BL4391">
        <v>0</v>
      </c>
      <c r="BM4391">
        <v>0</v>
      </c>
      <c r="BN4391">
        <v>0</v>
      </c>
      <c r="BO4391">
        <v>0</v>
      </c>
      <c r="BP4391">
        <v>0</v>
      </c>
      <c r="BQ4391">
        <v>0</v>
      </c>
      <c r="BR4391">
        <v>0</v>
      </c>
      <c r="BS4391">
        <v>0</v>
      </c>
      <c r="BT4391">
        <v>0</v>
      </c>
      <c r="BU4391">
        <v>0</v>
      </c>
      <c r="BV4391">
        <v>0</v>
      </c>
      <c r="BW4391">
        <v>0</v>
      </c>
    </row>
    <row r="4392" spans="1:75" x14ac:dyDescent="0.2">
      <c r="A4392" t="s">
        <v>144</v>
      </c>
      <c r="B4392">
        <v>2.9999999999999997E-4</v>
      </c>
      <c r="C4392">
        <v>2.9999999999999997E-4</v>
      </c>
      <c r="D4392">
        <v>2.0000000000000001E-4</v>
      </c>
      <c r="E4392">
        <v>2.0000000000000001E-4</v>
      </c>
      <c r="F4392">
        <v>0</v>
      </c>
      <c r="G4392">
        <v>0</v>
      </c>
      <c r="H4392">
        <v>-1.1999999999999999E-3</v>
      </c>
      <c r="I4392">
        <v>-1.1999999999999999E-3</v>
      </c>
      <c r="J4392">
        <v>-2.7000000000000001E-3</v>
      </c>
      <c r="K4392">
        <v>-2.7000000000000001E-3</v>
      </c>
      <c r="L4392">
        <v>-4.7999999999999996E-3</v>
      </c>
      <c r="M4392">
        <v>-4.7999999999999996E-3</v>
      </c>
      <c r="N4392">
        <v>-7.6E-3</v>
      </c>
      <c r="O4392">
        <v>-7.6E-3</v>
      </c>
      <c r="P4392">
        <v>-1.0800000000000001E-2</v>
      </c>
      <c r="Q4392">
        <v>-1.0800000000000001E-2</v>
      </c>
      <c r="R4392">
        <v>-1.44E-2</v>
      </c>
      <c r="S4392">
        <v>-1.44E-2</v>
      </c>
      <c r="T4392">
        <v>-1.7999999999999999E-2</v>
      </c>
      <c r="U4392">
        <v>-1.7999999999999999E-2</v>
      </c>
      <c r="V4392">
        <v>-2.0899999999999998E-2</v>
      </c>
      <c r="W4392">
        <v>-2.24E-2</v>
      </c>
      <c r="X4392">
        <v>-2.24E-2</v>
      </c>
      <c r="Y4392">
        <v>-2.2100000000000002E-2</v>
      </c>
      <c r="Z4392">
        <v>-2.2100000000000002E-2</v>
      </c>
      <c r="AA4392">
        <v>-0.02</v>
      </c>
      <c r="AB4392">
        <v>-0.02</v>
      </c>
      <c r="AC4392">
        <v>-1.6500000000000001E-2</v>
      </c>
      <c r="AD4392">
        <v>-1.6500000000000001E-2</v>
      </c>
      <c r="AE4392">
        <v>-1.46E-2</v>
      </c>
      <c r="AF4392">
        <v>-1.34E-2</v>
      </c>
      <c r="AG4392">
        <v>-1.34E-2</v>
      </c>
      <c r="AH4392">
        <v>-1.04E-2</v>
      </c>
      <c r="AI4392">
        <v>-1.04E-2</v>
      </c>
      <c r="AJ4392">
        <v>-6.6E-3</v>
      </c>
      <c r="AK4392">
        <v>-6.6E-3</v>
      </c>
      <c r="AL4392">
        <v>0</v>
      </c>
      <c r="AM4392">
        <v>0</v>
      </c>
      <c r="AN4392">
        <v>0</v>
      </c>
      <c r="AO4392">
        <v>9.1999999999999998E-3</v>
      </c>
      <c r="AP4392">
        <v>9.1999999999999998E-3</v>
      </c>
      <c r="AQ4392">
        <v>1.84E-2</v>
      </c>
      <c r="AR4392">
        <v>1.84E-2</v>
      </c>
      <c r="AS4392">
        <v>2.6800000000000001E-2</v>
      </c>
      <c r="AT4392">
        <v>2.6800000000000001E-2</v>
      </c>
      <c r="AU4392">
        <v>3.3500000000000002E-2</v>
      </c>
      <c r="AV4392">
        <v>3.3500000000000002E-2</v>
      </c>
      <c r="AW4392">
        <v>3.7199999999999997E-2</v>
      </c>
      <c r="AX4392">
        <v>3.7199999999999997E-2</v>
      </c>
      <c r="AY4392">
        <v>3.7999999999999999E-2</v>
      </c>
      <c r="AZ4392">
        <v>3.7999999999999999E-2</v>
      </c>
      <c r="BA4392">
        <v>3.6299999999999999E-2</v>
      </c>
      <c r="BB4392">
        <v>3.6299999999999999E-2</v>
      </c>
      <c r="BC4392">
        <v>3.2500000000000001E-2</v>
      </c>
      <c r="BD4392">
        <v>2.7300000000000001E-2</v>
      </c>
      <c r="BE4392">
        <v>2.7300000000000001E-2</v>
      </c>
      <c r="BF4392">
        <v>2.64E-2</v>
      </c>
      <c r="BG4392">
        <v>2.1499999999999998E-2</v>
      </c>
      <c r="BH4392">
        <v>2.1499999999999998E-2</v>
      </c>
      <c r="BI4392">
        <v>1.6E-2</v>
      </c>
      <c r="BJ4392">
        <v>1.6E-2</v>
      </c>
      <c r="BK4392">
        <v>1.12E-2</v>
      </c>
      <c r="BL4392">
        <v>1.12E-2</v>
      </c>
      <c r="BM4392">
        <v>7.3000000000000001E-3</v>
      </c>
      <c r="BN4392">
        <v>7.3000000000000001E-3</v>
      </c>
      <c r="BO4392">
        <v>4.4000000000000003E-3</v>
      </c>
      <c r="BP4392">
        <v>4.4000000000000003E-3</v>
      </c>
      <c r="BQ4392">
        <v>2.2000000000000001E-3</v>
      </c>
      <c r="BR4392">
        <v>2.2000000000000001E-3</v>
      </c>
      <c r="BS4392">
        <v>5.9999999999999995E-4</v>
      </c>
      <c r="BT4392">
        <v>5.9999999999999995E-4</v>
      </c>
      <c r="BU4392">
        <v>5.0000000000000001E-4</v>
      </c>
      <c r="BV4392">
        <v>5.0000000000000001E-4</v>
      </c>
      <c r="BW4392">
        <v>2.9999999999999997E-4</v>
      </c>
    </row>
    <row r="4393" spans="1:75" x14ac:dyDescent="0.2">
      <c r="A4393" t="s">
        <v>0</v>
      </c>
      <c r="B4393" t="s">
        <v>136</v>
      </c>
    </row>
    <row r="4394" spans="1:75" x14ac:dyDescent="0.2">
      <c r="A4394" t="s">
        <v>2</v>
      </c>
      <c r="B4394">
        <v>1747311696</v>
      </c>
    </row>
    <row r="4395" spans="1:75" x14ac:dyDescent="0.2">
      <c r="A4395" t="s">
        <v>3</v>
      </c>
      <c r="B4395">
        <v>5</v>
      </c>
      <c r="C4395">
        <v>15</v>
      </c>
      <c r="D4395">
        <v>2025</v>
      </c>
    </row>
    <row r="4396" spans="1:75" x14ac:dyDescent="0.2">
      <c r="A4396" t="s">
        <v>4</v>
      </c>
      <c r="B4396">
        <v>14</v>
      </c>
      <c r="C4396">
        <v>21</v>
      </c>
      <c r="D4396">
        <v>36</v>
      </c>
    </row>
    <row r="4397" spans="1:75" x14ac:dyDescent="0.2">
      <c r="A4397" t="s">
        <v>5</v>
      </c>
      <c r="B4397">
        <v>16</v>
      </c>
    </row>
    <row r="4398" spans="1:75" x14ac:dyDescent="0.2">
      <c r="A4398" t="s">
        <v>7</v>
      </c>
      <c r="B4398">
        <v>0</v>
      </c>
    </row>
    <row r="4399" spans="1:75" x14ac:dyDescent="0.2">
      <c r="A4399" t="s">
        <v>137</v>
      </c>
      <c r="B4399">
        <v>32</v>
      </c>
    </row>
    <row r="4400" spans="1:75" x14ac:dyDescent="0.2">
      <c r="A4400" t="s">
        <v>138</v>
      </c>
      <c r="B4400">
        <v>-2.4681999999999999</v>
      </c>
      <c r="C4400">
        <v>-2.4681999999999999</v>
      </c>
      <c r="D4400">
        <v>-2.2909000000000002</v>
      </c>
      <c r="E4400">
        <v>-2.2909000000000002</v>
      </c>
      <c r="F4400">
        <v>-1.4268000000000001</v>
      </c>
      <c r="G4400">
        <v>-1.4268000000000001</v>
      </c>
      <c r="H4400">
        <v>-0.63139999999999996</v>
      </c>
      <c r="I4400">
        <v>-0.63139999999999996</v>
      </c>
      <c r="J4400">
        <v>3.1300000000000001E-2</v>
      </c>
      <c r="K4400">
        <v>3.1300000000000001E-2</v>
      </c>
      <c r="L4400">
        <v>0.2462</v>
      </c>
      <c r="M4400">
        <v>0.2462</v>
      </c>
      <c r="N4400">
        <v>0.2651</v>
      </c>
      <c r="O4400">
        <v>0.2651</v>
      </c>
      <c r="P4400">
        <v>0.25800000000000001</v>
      </c>
      <c r="Q4400">
        <v>0.25800000000000001</v>
      </c>
      <c r="R4400">
        <v>0.26529999999999998</v>
      </c>
      <c r="S4400">
        <v>0.26529999999999998</v>
      </c>
      <c r="T4400">
        <v>0.28699999999999998</v>
      </c>
      <c r="U4400">
        <v>0.28699999999999998</v>
      </c>
      <c r="V4400">
        <v>0.31480000000000002</v>
      </c>
      <c r="W4400">
        <v>0.34989999999999999</v>
      </c>
      <c r="X4400">
        <v>0.34989999999999999</v>
      </c>
      <c r="Y4400">
        <v>0.39960000000000001</v>
      </c>
      <c r="Z4400">
        <v>0.39960000000000001</v>
      </c>
      <c r="AA4400">
        <v>0.45390000000000003</v>
      </c>
      <c r="AB4400">
        <v>0.45390000000000003</v>
      </c>
      <c r="AC4400">
        <v>0.50080000000000002</v>
      </c>
      <c r="AD4400">
        <v>0.50080000000000002</v>
      </c>
      <c r="AE4400">
        <v>0.53749999999999998</v>
      </c>
      <c r="AF4400">
        <v>0.54590000000000005</v>
      </c>
      <c r="AG4400">
        <v>0.54590000000000005</v>
      </c>
      <c r="AH4400">
        <v>0.50680000000000003</v>
      </c>
      <c r="AI4400">
        <v>0.50680000000000003</v>
      </c>
      <c r="AJ4400">
        <v>0.313</v>
      </c>
      <c r="AK4400">
        <v>0.313</v>
      </c>
      <c r="AL4400">
        <v>-0.26569999999999999</v>
      </c>
      <c r="AM4400">
        <v>-0.26569999999999999</v>
      </c>
      <c r="AN4400">
        <v>-0.26569999999999999</v>
      </c>
      <c r="AO4400">
        <v>-0.89859999999999995</v>
      </c>
      <c r="AP4400">
        <v>-0.89859999999999995</v>
      </c>
      <c r="AQ4400">
        <v>-1.1656</v>
      </c>
      <c r="AR4400">
        <v>-1.1656</v>
      </c>
      <c r="AS4400">
        <v>-1.1920999999999999</v>
      </c>
      <c r="AT4400">
        <v>-1.1920999999999999</v>
      </c>
      <c r="AU4400">
        <v>-1.0819000000000001</v>
      </c>
      <c r="AV4400">
        <v>-1.0819000000000001</v>
      </c>
      <c r="AW4400">
        <v>-0.92110000000000003</v>
      </c>
      <c r="AX4400">
        <v>-0.92110000000000003</v>
      </c>
      <c r="AY4400">
        <v>-0.76049999999999995</v>
      </c>
      <c r="AZ4400">
        <v>-0.76049999999999995</v>
      </c>
      <c r="BA4400">
        <v>-0.62190000000000001</v>
      </c>
      <c r="BB4400">
        <v>-0.62190000000000001</v>
      </c>
      <c r="BC4400">
        <v>-0.52559999999999996</v>
      </c>
      <c r="BD4400">
        <v>-0.46750000000000003</v>
      </c>
      <c r="BE4400">
        <v>-0.46750000000000003</v>
      </c>
      <c r="BF4400">
        <v>-0.35930000000000001</v>
      </c>
      <c r="BG4400">
        <v>-0.32219999999999999</v>
      </c>
      <c r="BH4400">
        <v>-0.32219999999999999</v>
      </c>
      <c r="BI4400">
        <v>-0.2349</v>
      </c>
      <c r="BJ4400">
        <v>-0.2349</v>
      </c>
      <c r="BK4400">
        <v>-0.13519999999999999</v>
      </c>
      <c r="BL4400">
        <v>-0.13519999999999999</v>
      </c>
      <c r="BM4400">
        <v>-3.5000000000000003E-2</v>
      </c>
      <c r="BN4400">
        <v>-3.5000000000000003E-2</v>
      </c>
      <c r="BO4400">
        <v>-3.5799999999999998E-2</v>
      </c>
      <c r="BP4400">
        <v>-3.5799999999999998E-2</v>
      </c>
      <c r="BQ4400">
        <v>-0.37</v>
      </c>
      <c r="BR4400">
        <v>-0.37</v>
      </c>
      <c r="BS4400">
        <v>-0.92869999999999997</v>
      </c>
      <c r="BT4400">
        <v>-0.92869999999999997</v>
      </c>
      <c r="BU4400">
        <v>-1.9852000000000001</v>
      </c>
      <c r="BV4400">
        <v>-1.9852000000000001</v>
      </c>
      <c r="BW4400">
        <v>-2.4681999999999999</v>
      </c>
    </row>
    <row r="4401" spans="1:75" x14ac:dyDescent="0.2">
      <c r="A4401" t="s">
        <v>139</v>
      </c>
      <c r="B4401">
        <v>0</v>
      </c>
    </row>
    <row r="4402" spans="1:75" x14ac:dyDescent="0.2">
      <c r="A4402" t="s">
        <v>140</v>
      </c>
      <c r="B4402">
        <v>1</v>
      </c>
    </row>
    <row r="4403" spans="1:75" x14ac:dyDescent="0.2">
      <c r="A4403" t="s">
        <v>141</v>
      </c>
      <c r="B4403">
        <v>1</v>
      </c>
    </row>
    <row r="4404" spans="1:75" x14ac:dyDescent="0.2">
      <c r="A4404" t="s">
        <v>54</v>
      </c>
      <c r="B4404">
        <v>0.3</v>
      </c>
    </row>
    <row r="4405" spans="1:75" x14ac:dyDescent="0.2">
      <c r="A4405" t="s">
        <v>142</v>
      </c>
      <c r="B4405">
        <v>0.50249999999999995</v>
      </c>
      <c r="C4405">
        <v>0.50249999999999995</v>
      </c>
      <c r="D4405">
        <v>0.50380000000000003</v>
      </c>
      <c r="E4405">
        <v>0.50380000000000003</v>
      </c>
      <c r="F4405">
        <v>0.505</v>
      </c>
      <c r="G4405">
        <v>0.505</v>
      </c>
      <c r="H4405">
        <v>0.49540000000000001</v>
      </c>
      <c r="I4405">
        <v>0.49540000000000001</v>
      </c>
      <c r="J4405">
        <v>0.48159999999999997</v>
      </c>
      <c r="K4405">
        <v>0.48159999999999997</v>
      </c>
      <c r="L4405">
        <v>0.4622</v>
      </c>
      <c r="M4405">
        <v>0.4622</v>
      </c>
      <c r="N4405">
        <v>0.43559999999999999</v>
      </c>
      <c r="O4405">
        <v>0.43559999999999999</v>
      </c>
      <c r="P4405">
        <v>0.4007</v>
      </c>
      <c r="Q4405">
        <v>0.4007</v>
      </c>
      <c r="R4405">
        <v>0.35720000000000002</v>
      </c>
      <c r="S4405">
        <v>0.35720000000000002</v>
      </c>
      <c r="T4405">
        <v>0.30620000000000003</v>
      </c>
      <c r="U4405">
        <v>0.30620000000000003</v>
      </c>
      <c r="V4405">
        <v>0.25090000000000001</v>
      </c>
      <c r="W4405">
        <v>0.19550000000000001</v>
      </c>
      <c r="X4405">
        <v>0.19550000000000001</v>
      </c>
      <c r="Y4405">
        <v>0.14449999999999999</v>
      </c>
      <c r="Z4405">
        <v>0.14449999999999999</v>
      </c>
      <c r="AA4405">
        <v>0.1008</v>
      </c>
      <c r="AB4405">
        <v>0.1008</v>
      </c>
      <c r="AC4405">
        <v>6.59E-2</v>
      </c>
      <c r="AD4405">
        <v>6.59E-2</v>
      </c>
      <c r="AE4405">
        <v>4.9500000000000002E-2</v>
      </c>
      <c r="AF4405">
        <v>3.9399999999999998E-2</v>
      </c>
      <c r="AG4405">
        <v>3.9399999999999998E-2</v>
      </c>
      <c r="AH4405">
        <v>2.01E-2</v>
      </c>
      <c r="AI4405">
        <v>2.01E-2</v>
      </c>
      <c r="AJ4405">
        <v>6.7999999999999996E-3</v>
      </c>
      <c r="AK4405">
        <v>6.7999999999999996E-3</v>
      </c>
      <c r="AL4405">
        <v>0</v>
      </c>
      <c r="AM4405">
        <v>0</v>
      </c>
      <c r="AN4405">
        <v>0</v>
      </c>
      <c r="AO4405">
        <v>2.3999999999999998E-3</v>
      </c>
      <c r="AP4405">
        <v>2.3999999999999998E-3</v>
      </c>
      <c r="AQ4405">
        <v>1.2999999999999999E-2</v>
      </c>
      <c r="AR4405">
        <v>1.2999999999999999E-2</v>
      </c>
      <c r="AS4405">
        <v>3.0800000000000001E-2</v>
      </c>
      <c r="AT4405">
        <v>3.0800000000000001E-2</v>
      </c>
      <c r="AU4405">
        <v>5.7000000000000002E-2</v>
      </c>
      <c r="AV4405">
        <v>5.7000000000000002E-2</v>
      </c>
      <c r="AW4405">
        <v>9.2200000000000004E-2</v>
      </c>
      <c r="AX4405">
        <v>9.2200000000000004E-2</v>
      </c>
      <c r="AY4405">
        <v>0.13650000000000001</v>
      </c>
      <c r="AZ4405">
        <v>0.13650000000000001</v>
      </c>
      <c r="BA4405">
        <v>0.18809999999999999</v>
      </c>
      <c r="BB4405">
        <v>0.18809999999999999</v>
      </c>
      <c r="BC4405">
        <v>0.24399999999999999</v>
      </c>
      <c r="BD4405">
        <v>0.29980000000000001</v>
      </c>
      <c r="BE4405">
        <v>0.29980000000000001</v>
      </c>
      <c r="BF4405">
        <v>0.30790000000000001</v>
      </c>
      <c r="BG4405">
        <v>0.35120000000000001</v>
      </c>
      <c r="BH4405">
        <v>0.35120000000000001</v>
      </c>
      <c r="BI4405">
        <v>0.39510000000000001</v>
      </c>
      <c r="BJ4405">
        <v>0.39510000000000001</v>
      </c>
      <c r="BK4405">
        <v>0.43020000000000003</v>
      </c>
      <c r="BL4405">
        <v>0.43020000000000003</v>
      </c>
      <c r="BM4405">
        <v>0.45689999999999997</v>
      </c>
      <c r="BN4405">
        <v>0.45689999999999997</v>
      </c>
      <c r="BO4405">
        <v>0.47649999999999998</v>
      </c>
      <c r="BP4405">
        <v>0.47649999999999998</v>
      </c>
      <c r="BQ4405">
        <v>0.4904</v>
      </c>
      <c r="BR4405">
        <v>0.4904</v>
      </c>
      <c r="BS4405">
        <v>0.5</v>
      </c>
      <c r="BT4405">
        <v>0.5</v>
      </c>
      <c r="BU4405">
        <v>0.50129999999999997</v>
      </c>
      <c r="BV4405">
        <v>0.50129999999999997</v>
      </c>
      <c r="BW4405">
        <v>0.50249999999999995</v>
      </c>
    </row>
    <row r="4406" spans="1:75" x14ac:dyDescent="0.2">
      <c r="A4406" t="s">
        <v>143</v>
      </c>
      <c r="B4406">
        <v>0</v>
      </c>
      <c r="C4406">
        <v>0</v>
      </c>
      <c r="D4406">
        <v>0</v>
      </c>
      <c r="E4406">
        <v>0</v>
      </c>
      <c r="F4406">
        <v>0</v>
      </c>
      <c r="G4406">
        <v>0</v>
      </c>
      <c r="H4406">
        <v>0</v>
      </c>
      <c r="I4406">
        <v>0</v>
      </c>
      <c r="J4406">
        <v>0</v>
      </c>
      <c r="K4406">
        <v>0</v>
      </c>
      <c r="L4406">
        <v>0</v>
      </c>
      <c r="M4406">
        <v>0</v>
      </c>
      <c r="N4406">
        <v>0</v>
      </c>
      <c r="O4406">
        <v>0</v>
      </c>
      <c r="P4406">
        <v>0</v>
      </c>
      <c r="Q4406">
        <v>0</v>
      </c>
      <c r="R4406">
        <v>0</v>
      </c>
      <c r="S4406">
        <v>0</v>
      </c>
      <c r="T4406">
        <v>0</v>
      </c>
      <c r="U4406">
        <v>0</v>
      </c>
      <c r="V4406">
        <v>0</v>
      </c>
      <c r="W4406">
        <v>0</v>
      </c>
      <c r="X4406">
        <v>0</v>
      </c>
      <c r="Y4406">
        <v>0</v>
      </c>
      <c r="Z4406">
        <v>0</v>
      </c>
      <c r="AA4406">
        <v>0</v>
      </c>
      <c r="AB4406">
        <v>0</v>
      </c>
      <c r="AC4406">
        <v>0</v>
      </c>
      <c r="AD4406">
        <v>0</v>
      </c>
      <c r="AE4406">
        <v>0</v>
      </c>
      <c r="AF4406">
        <v>0</v>
      </c>
      <c r="AG4406">
        <v>0</v>
      </c>
      <c r="AH4406">
        <v>0</v>
      </c>
      <c r="AI4406">
        <v>0</v>
      </c>
      <c r="AJ4406">
        <v>0</v>
      </c>
      <c r="AK4406">
        <v>0</v>
      </c>
      <c r="AL4406">
        <v>0</v>
      </c>
      <c r="AM4406">
        <v>0</v>
      </c>
      <c r="AN4406">
        <v>0</v>
      </c>
      <c r="AO4406">
        <v>0</v>
      </c>
      <c r="AP4406">
        <v>0</v>
      </c>
      <c r="AQ4406">
        <v>0</v>
      </c>
      <c r="AR4406">
        <v>0</v>
      </c>
      <c r="AS4406">
        <v>0</v>
      </c>
      <c r="AT4406">
        <v>0</v>
      </c>
      <c r="AU4406">
        <v>0</v>
      </c>
      <c r="AV4406">
        <v>0</v>
      </c>
      <c r="AW4406">
        <v>0</v>
      </c>
      <c r="AX4406">
        <v>0</v>
      </c>
      <c r="AY4406">
        <v>0</v>
      </c>
      <c r="AZ4406">
        <v>0</v>
      </c>
      <c r="BA4406">
        <v>0</v>
      </c>
      <c r="BB4406">
        <v>0</v>
      </c>
      <c r="BC4406">
        <v>0</v>
      </c>
      <c r="BD4406">
        <v>0</v>
      </c>
      <c r="BE4406">
        <v>0</v>
      </c>
      <c r="BF4406">
        <v>0</v>
      </c>
      <c r="BG4406">
        <v>0</v>
      </c>
      <c r="BH4406">
        <v>0</v>
      </c>
      <c r="BI4406">
        <v>0</v>
      </c>
      <c r="BJ4406">
        <v>0</v>
      </c>
      <c r="BK4406">
        <v>0</v>
      </c>
      <c r="BL4406">
        <v>0</v>
      </c>
      <c r="BM4406">
        <v>0</v>
      </c>
      <c r="BN4406">
        <v>0</v>
      </c>
      <c r="BO4406">
        <v>0</v>
      </c>
      <c r="BP4406">
        <v>0</v>
      </c>
      <c r="BQ4406">
        <v>0</v>
      </c>
      <c r="BR4406">
        <v>0</v>
      </c>
      <c r="BS4406">
        <v>0</v>
      </c>
      <c r="BT4406">
        <v>0</v>
      </c>
      <c r="BU4406">
        <v>0</v>
      </c>
      <c r="BV4406">
        <v>0</v>
      </c>
      <c r="BW4406">
        <v>0</v>
      </c>
    </row>
    <row r="4407" spans="1:75" x14ac:dyDescent="0.2">
      <c r="A4407" t="s">
        <v>144</v>
      </c>
      <c r="B4407">
        <v>2.9999999999999997E-4</v>
      </c>
      <c r="C4407">
        <v>2.9999999999999997E-4</v>
      </c>
      <c r="D4407">
        <v>2.0000000000000001E-4</v>
      </c>
      <c r="E4407">
        <v>2.0000000000000001E-4</v>
      </c>
      <c r="F4407">
        <v>0</v>
      </c>
      <c r="G4407">
        <v>0</v>
      </c>
      <c r="H4407">
        <v>-1.1999999999999999E-3</v>
      </c>
      <c r="I4407">
        <v>-1.1999999999999999E-3</v>
      </c>
      <c r="J4407">
        <v>-2.7000000000000001E-3</v>
      </c>
      <c r="K4407">
        <v>-2.7000000000000001E-3</v>
      </c>
      <c r="L4407">
        <v>-4.7999999999999996E-3</v>
      </c>
      <c r="M4407">
        <v>-4.7999999999999996E-3</v>
      </c>
      <c r="N4407">
        <v>-7.6E-3</v>
      </c>
      <c r="O4407">
        <v>-7.6E-3</v>
      </c>
      <c r="P4407">
        <v>-1.0800000000000001E-2</v>
      </c>
      <c r="Q4407">
        <v>-1.0800000000000001E-2</v>
      </c>
      <c r="R4407">
        <v>-1.44E-2</v>
      </c>
      <c r="S4407">
        <v>-1.44E-2</v>
      </c>
      <c r="T4407">
        <v>-1.7999999999999999E-2</v>
      </c>
      <c r="U4407">
        <v>-1.7999999999999999E-2</v>
      </c>
      <c r="V4407">
        <v>-2.0899999999999998E-2</v>
      </c>
      <c r="W4407">
        <v>-2.24E-2</v>
      </c>
      <c r="X4407">
        <v>-2.24E-2</v>
      </c>
      <c r="Y4407">
        <v>-2.2100000000000002E-2</v>
      </c>
      <c r="Z4407">
        <v>-2.2100000000000002E-2</v>
      </c>
      <c r="AA4407">
        <v>-0.02</v>
      </c>
      <c r="AB4407">
        <v>-0.02</v>
      </c>
      <c r="AC4407">
        <v>-1.6500000000000001E-2</v>
      </c>
      <c r="AD4407">
        <v>-1.6500000000000001E-2</v>
      </c>
      <c r="AE4407">
        <v>-1.46E-2</v>
      </c>
      <c r="AF4407">
        <v>-1.34E-2</v>
      </c>
      <c r="AG4407">
        <v>-1.34E-2</v>
      </c>
      <c r="AH4407">
        <v>-1.04E-2</v>
      </c>
      <c r="AI4407">
        <v>-1.04E-2</v>
      </c>
      <c r="AJ4407">
        <v>-6.6E-3</v>
      </c>
      <c r="AK4407">
        <v>-6.6E-3</v>
      </c>
      <c r="AL4407">
        <v>0</v>
      </c>
      <c r="AM4407">
        <v>0</v>
      </c>
      <c r="AN4407">
        <v>0</v>
      </c>
      <c r="AO4407">
        <v>9.1999999999999998E-3</v>
      </c>
      <c r="AP4407">
        <v>9.1999999999999998E-3</v>
      </c>
      <c r="AQ4407">
        <v>1.84E-2</v>
      </c>
      <c r="AR4407">
        <v>1.84E-2</v>
      </c>
      <c r="AS4407">
        <v>2.6800000000000001E-2</v>
      </c>
      <c r="AT4407">
        <v>2.6800000000000001E-2</v>
      </c>
      <c r="AU4407">
        <v>3.3500000000000002E-2</v>
      </c>
      <c r="AV4407">
        <v>3.3500000000000002E-2</v>
      </c>
      <c r="AW4407">
        <v>3.7199999999999997E-2</v>
      </c>
      <c r="AX4407">
        <v>3.7199999999999997E-2</v>
      </c>
      <c r="AY4407">
        <v>3.7999999999999999E-2</v>
      </c>
      <c r="AZ4407">
        <v>3.7999999999999999E-2</v>
      </c>
      <c r="BA4407">
        <v>3.6299999999999999E-2</v>
      </c>
      <c r="BB4407">
        <v>3.6299999999999999E-2</v>
      </c>
      <c r="BC4407">
        <v>3.2500000000000001E-2</v>
      </c>
      <c r="BD4407">
        <v>2.7300000000000001E-2</v>
      </c>
      <c r="BE4407">
        <v>2.7300000000000001E-2</v>
      </c>
      <c r="BF4407">
        <v>2.64E-2</v>
      </c>
      <c r="BG4407">
        <v>2.1499999999999998E-2</v>
      </c>
      <c r="BH4407">
        <v>2.1499999999999998E-2</v>
      </c>
      <c r="BI4407">
        <v>1.6E-2</v>
      </c>
      <c r="BJ4407">
        <v>1.6E-2</v>
      </c>
      <c r="BK4407">
        <v>1.12E-2</v>
      </c>
      <c r="BL4407">
        <v>1.12E-2</v>
      </c>
      <c r="BM4407">
        <v>7.3000000000000001E-3</v>
      </c>
      <c r="BN4407">
        <v>7.3000000000000001E-3</v>
      </c>
      <c r="BO4407">
        <v>4.4000000000000003E-3</v>
      </c>
      <c r="BP4407">
        <v>4.4000000000000003E-3</v>
      </c>
      <c r="BQ4407">
        <v>2.2000000000000001E-3</v>
      </c>
      <c r="BR4407">
        <v>2.2000000000000001E-3</v>
      </c>
      <c r="BS4407">
        <v>5.9999999999999995E-4</v>
      </c>
      <c r="BT4407">
        <v>5.9999999999999995E-4</v>
      </c>
      <c r="BU4407">
        <v>5.0000000000000001E-4</v>
      </c>
      <c r="BV4407">
        <v>5.0000000000000001E-4</v>
      </c>
      <c r="BW4407">
        <v>2.9999999999999997E-4</v>
      </c>
    </row>
    <row r="4408" spans="1:75" x14ac:dyDescent="0.2">
      <c r="A4408" t="s">
        <v>0</v>
      </c>
      <c r="B4408" t="s">
        <v>136</v>
      </c>
    </row>
    <row r="4409" spans="1:75" x14ac:dyDescent="0.2">
      <c r="A4409" t="s">
        <v>2</v>
      </c>
      <c r="B4409">
        <v>1747311696</v>
      </c>
    </row>
    <row r="4410" spans="1:75" x14ac:dyDescent="0.2">
      <c r="A4410" t="s">
        <v>3</v>
      </c>
      <c r="B4410">
        <v>5</v>
      </c>
      <c r="C4410">
        <v>15</v>
      </c>
      <c r="D4410">
        <v>2025</v>
      </c>
    </row>
    <row r="4411" spans="1:75" x14ac:dyDescent="0.2">
      <c r="A4411" t="s">
        <v>4</v>
      </c>
      <c r="B4411">
        <v>14</v>
      </c>
      <c r="C4411">
        <v>21</v>
      </c>
      <c r="D4411">
        <v>36</v>
      </c>
    </row>
    <row r="4412" spans="1:75" x14ac:dyDescent="0.2">
      <c r="A4412" t="s">
        <v>5</v>
      </c>
      <c r="B4412">
        <v>17</v>
      </c>
    </row>
    <row r="4413" spans="1:75" x14ac:dyDescent="0.2">
      <c r="A4413" t="s">
        <v>7</v>
      </c>
      <c r="B4413">
        <v>0</v>
      </c>
    </row>
    <row r="4414" spans="1:75" x14ac:dyDescent="0.2">
      <c r="A4414" t="s">
        <v>137</v>
      </c>
      <c r="B4414">
        <v>33</v>
      </c>
    </row>
    <row r="4415" spans="1:75" x14ac:dyDescent="0.2">
      <c r="A4415" t="s">
        <v>138</v>
      </c>
      <c r="B4415">
        <v>-2.5108000000000001</v>
      </c>
      <c r="C4415">
        <v>-2.5108000000000001</v>
      </c>
      <c r="D4415">
        <v>-2.3180000000000001</v>
      </c>
      <c r="E4415">
        <v>-2.3180000000000001</v>
      </c>
      <c r="F4415">
        <v>-1.4536</v>
      </c>
      <c r="G4415">
        <v>-1.4536</v>
      </c>
      <c r="H4415">
        <v>-0.65149999999999997</v>
      </c>
      <c r="I4415">
        <v>-0.65149999999999997</v>
      </c>
      <c r="J4415">
        <v>2.6599999999999999E-2</v>
      </c>
      <c r="K4415">
        <v>2.6599999999999999E-2</v>
      </c>
      <c r="L4415">
        <v>0.2545</v>
      </c>
      <c r="M4415">
        <v>0.2545</v>
      </c>
      <c r="N4415">
        <v>0.27929999999999999</v>
      </c>
      <c r="O4415">
        <v>0.27929999999999999</v>
      </c>
      <c r="P4415">
        <v>0.27500000000000002</v>
      </c>
      <c r="Q4415">
        <v>0.27500000000000002</v>
      </c>
      <c r="R4415">
        <v>0.28460000000000002</v>
      </c>
      <c r="S4415">
        <v>0.28460000000000002</v>
      </c>
      <c r="T4415">
        <v>0.30869999999999997</v>
      </c>
      <c r="U4415">
        <v>0.30869999999999997</v>
      </c>
      <c r="V4415">
        <v>0.33829999999999999</v>
      </c>
      <c r="W4415">
        <v>0.37509999999999999</v>
      </c>
      <c r="X4415">
        <v>0.37509999999999999</v>
      </c>
      <c r="Y4415">
        <v>0.42659999999999998</v>
      </c>
      <c r="Z4415">
        <v>0.42659999999999998</v>
      </c>
      <c r="AA4415">
        <v>0.48180000000000001</v>
      </c>
      <c r="AB4415">
        <v>0.48180000000000001</v>
      </c>
      <c r="AC4415">
        <v>0.52869999999999995</v>
      </c>
      <c r="AD4415">
        <v>0.52869999999999995</v>
      </c>
      <c r="AE4415">
        <v>0.56359999999999999</v>
      </c>
      <c r="AF4415">
        <v>0.56579999999999997</v>
      </c>
      <c r="AG4415">
        <v>0.56579999999999997</v>
      </c>
      <c r="AH4415">
        <v>0.51300000000000001</v>
      </c>
      <c r="AI4415">
        <v>0.51300000000000001</v>
      </c>
      <c r="AJ4415">
        <v>0.28970000000000001</v>
      </c>
      <c r="AK4415">
        <v>0.28970000000000001</v>
      </c>
      <c r="AL4415">
        <v>-0.3407</v>
      </c>
      <c r="AM4415">
        <v>-0.3407</v>
      </c>
      <c r="AN4415">
        <v>-0.3407</v>
      </c>
      <c r="AO4415">
        <v>-1.0024999999999999</v>
      </c>
      <c r="AP4415">
        <v>-1.0024999999999999</v>
      </c>
      <c r="AQ4415">
        <v>-1.2643</v>
      </c>
      <c r="AR4415">
        <v>-1.2643</v>
      </c>
      <c r="AS4415">
        <v>-1.2729999999999999</v>
      </c>
      <c r="AT4415">
        <v>-1.2729999999999999</v>
      </c>
      <c r="AU4415">
        <v>-1.1435</v>
      </c>
      <c r="AV4415">
        <v>-1.1435</v>
      </c>
      <c r="AW4415">
        <v>-0.96650000000000003</v>
      </c>
      <c r="AX4415">
        <v>-0.96650000000000003</v>
      </c>
      <c r="AY4415">
        <v>-0.79369999999999996</v>
      </c>
      <c r="AZ4415">
        <v>-0.79369999999999996</v>
      </c>
      <c r="BA4415">
        <v>-0.6462</v>
      </c>
      <c r="BB4415">
        <v>-0.6462</v>
      </c>
      <c r="BC4415">
        <v>-0.5444</v>
      </c>
      <c r="BD4415">
        <v>-0.48309999999999997</v>
      </c>
      <c r="BE4415">
        <v>-0.48309999999999997</v>
      </c>
      <c r="BF4415">
        <v>-0.37030000000000002</v>
      </c>
      <c r="BG4415">
        <v>-0.33200000000000002</v>
      </c>
      <c r="BH4415">
        <v>-0.33200000000000002</v>
      </c>
      <c r="BI4415">
        <v>-0.24299999999999999</v>
      </c>
      <c r="BJ4415">
        <v>-0.24299999999999999</v>
      </c>
      <c r="BK4415">
        <v>-0.14410000000000001</v>
      </c>
      <c r="BL4415">
        <v>-0.14410000000000001</v>
      </c>
      <c r="BM4415">
        <v>-5.2299999999999999E-2</v>
      </c>
      <c r="BN4415">
        <v>-5.2299999999999999E-2</v>
      </c>
      <c r="BO4415">
        <v>-8.48E-2</v>
      </c>
      <c r="BP4415">
        <v>-8.48E-2</v>
      </c>
      <c r="BQ4415">
        <v>-0.48799999999999999</v>
      </c>
      <c r="BR4415">
        <v>-0.48799999999999999</v>
      </c>
      <c r="BS4415">
        <v>-1.1060000000000001</v>
      </c>
      <c r="BT4415">
        <v>-1.1060000000000001</v>
      </c>
      <c r="BU4415">
        <v>-2.1049000000000002</v>
      </c>
      <c r="BV4415">
        <v>-2.1049000000000002</v>
      </c>
      <c r="BW4415">
        <v>-2.5108000000000001</v>
      </c>
    </row>
    <row r="4416" spans="1:75" x14ac:dyDescent="0.2">
      <c r="A4416" t="s">
        <v>139</v>
      </c>
      <c r="B4416">
        <v>0</v>
      </c>
    </row>
    <row r="4417" spans="1:75" x14ac:dyDescent="0.2">
      <c r="A4417" t="s">
        <v>140</v>
      </c>
      <c r="B4417">
        <v>1</v>
      </c>
    </row>
    <row r="4418" spans="1:75" x14ac:dyDescent="0.2">
      <c r="A4418" t="s">
        <v>141</v>
      </c>
      <c r="B4418">
        <v>1</v>
      </c>
    </row>
    <row r="4419" spans="1:75" x14ac:dyDescent="0.2">
      <c r="A4419" t="s">
        <v>54</v>
      </c>
      <c r="B4419">
        <v>0.3</v>
      </c>
    </row>
    <row r="4420" spans="1:75" x14ac:dyDescent="0.2">
      <c r="A4420" t="s">
        <v>142</v>
      </c>
      <c r="B4420">
        <v>0.50249999999999995</v>
      </c>
      <c r="C4420">
        <v>0.50249999999999995</v>
      </c>
      <c r="D4420">
        <v>0.50380000000000003</v>
      </c>
      <c r="E4420">
        <v>0.50380000000000003</v>
      </c>
      <c r="F4420">
        <v>0.505</v>
      </c>
      <c r="G4420">
        <v>0.505</v>
      </c>
      <c r="H4420">
        <v>0.49540000000000001</v>
      </c>
      <c r="I4420">
        <v>0.49540000000000001</v>
      </c>
      <c r="J4420">
        <v>0.48159999999999997</v>
      </c>
      <c r="K4420">
        <v>0.48159999999999997</v>
      </c>
      <c r="L4420">
        <v>0.4622</v>
      </c>
      <c r="M4420">
        <v>0.4622</v>
      </c>
      <c r="N4420">
        <v>0.43559999999999999</v>
      </c>
      <c r="O4420">
        <v>0.43559999999999999</v>
      </c>
      <c r="P4420">
        <v>0.4007</v>
      </c>
      <c r="Q4420">
        <v>0.4007</v>
      </c>
      <c r="R4420">
        <v>0.35720000000000002</v>
      </c>
      <c r="S4420">
        <v>0.35720000000000002</v>
      </c>
      <c r="T4420">
        <v>0.30620000000000003</v>
      </c>
      <c r="U4420">
        <v>0.30620000000000003</v>
      </c>
      <c r="V4420">
        <v>0.25090000000000001</v>
      </c>
      <c r="W4420">
        <v>0.19550000000000001</v>
      </c>
      <c r="X4420">
        <v>0.19550000000000001</v>
      </c>
      <c r="Y4420">
        <v>0.14449999999999999</v>
      </c>
      <c r="Z4420">
        <v>0.14449999999999999</v>
      </c>
      <c r="AA4420">
        <v>0.1008</v>
      </c>
      <c r="AB4420">
        <v>0.1008</v>
      </c>
      <c r="AC4420">
        <v>6.59E-2</v>
      </c>
      <c r="AD4420">
        <v>6.59E-2</v>
      </c>
      <c r="AE4420">
        <v>4.9500000000000002E-2</v>
      </c>
      <c r="AF4420">
        <v>3.9399999999999998E-2</v>
      </c>
      <c r="AG4420">
        <v>3.9399999999999998E-2</v>
      </c>
      <c r="AH4420">
        <v>2.01E-2</v>
      </c>
      <c r="AI4420">
        <v>2.01E-2</v>
      </c>
      <c r="AJ4420">
        <v>6.7999999999999996E-3</v>
      </c>
      <c r="AK4420">
        <v>6.7999999999999996E-3</v>
      </c>
      <c r="AL4420">
        <v>0</v>
      </c>
      <c r="AM4420">
        <v>0</v>
      </c>
      <c r="AN4420">
        <v>0</v>
      </c>
      <c r="AO4420">
        <v>2.3999999999999998E-3</v>
      </c>
      <c r="AP4420">
        <v>2.3999999999999998E-3</v>
      </c>
      <c r="AQ4420">
        <v>1.2999999999999999E-2</v>
      </c>
      <c r="AR4420">
        <v>1.2999999999999999E-2</v>
      </c>
      <c r="AS4420">
        <v>3.0800000000000001E-2</v>
      </c>
      <c r="AT4420">
        <v>3.0800000000000001E-2</v>
      </c>
      <c r="AU4420">
        <v>5.7000000000000002E-2</v>
      </c>
      <c r="AV4420">
        <v>5.7000000000000002E-2</v>
      </c>
      <c r="AW4420">
        <v>9.2200000000000004E-2</v>
      </c>
      <c r="AX4420">
        <v>9.2200000000000004E-2</v>
      </c>
      <c r="AY4420">
        <v>0.13650000000000001</v>
      </c>
      <c r="AZ4420">
        <v>0.13650000000000001</v>
      </c>
      <c r="BA4420">
        <v>0.18809999999999999</v>
      </c>
      <c r="BB4420">
        <v>0.18809999999999999</v>
      </c>
      <c r="BC4420">
        <v>0.24399999999999999</v>
      </c>
      <c r="BD4420">
        <v>0.29980000000000001</v>
      </c>
      <c r="BE4420">
        <v>0.29980000000000001</v>
      </c>
      <c r="BF4420">
        <v>0.30790000000000001</v>
      </c>
      <c r="BG4420">
        <v>0.35120000000000001</v>
      </c>
      <c r="BH4420">
        <v>0.35120000000000001</v>
      </c>
      <c r="BI4420">
        <v>0.39510000000000001</v>
      </c>
      <c r="BJ4420">
        <v>0.39510000000000001</v>
      </c>
      <c r="BK4420">
        <v>0.43020000000000003</v>
      </c>
      <c r="BL4420">
        <v>0.43020000000000003</v>
      </c>
      <c r="BM4420">
        <v>0.45689999999999997</v>
      </c>
      <c r="BN4420">
        <v>0.45689999999999997</v>
      </c>
      <c r="BO4420">
        <v>0.47649999999999998</v>
      </c>
      <c r="BP4420">
        <v>0.47649999999999998</v>
      </c>
      <c r="BQ4420">
        <v>0.4904</v>
      </c>
      <c r="BR4420">
        <v>0.4904</v>
      </c>
      <c r="BS4420">
        <v>0.5</v>
      </c>
      <c r="BT4420">
        <v>0.5</v>
      </c>
      <c r="BU4420">
        <v>0.50129999999999997</v>
      </c>
      <c r="BV4420">
        <v>0.50129999999999997</v>
      </c>
      <c r="BW4420">
        <v>0.50249999999999995</v>
      </c>
    </row>
    <row r="4421" spans="1:75" x14ac:dyDescent="0.2">
      <c r="A4421" t="s">
        <v>143</v>
      </c>
      <c r="B4421">
        <v>0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v>0</v>
      </c>
      <c r="I4421">
        <v>0</v>
      </c>
      <c r="J4421">
        <v>0</v>
      </c>
      <c r="K4421">
        <v>0</v>
      </c>
      <c r="L4421">
        <v>0</v>
      </c>
      <c r="M4421">
        <v>0</v>
      </c>
      <c r="N4421">
        <v>0</v>
      </c>
      <c r="O4421">
        <v>0</v>
      </c>
      <c r="P4421">
        <v>0</v>
      </c>
      <c r="Q4421">
        <v>0</v>
      </c>
      <c r="R4421">
        <v>0</v>
      </c>
      <c r="S4421">
        <v>0</v>
      </c>
      <c r="T4421">
        <v>0</v>
      </c>
      <c r="U4421">
        <v>0</v>
      </c>
      <c r="V4421">
        <v>0</v>
      </c>
      <c r="W4421">
        <v>0</v>
      </c>
      <c r="X4421">
        <v>0</v>
      </c>
      <c r="Y4421">
        <v>0</v>
      </c>
      <c r="Z4421">
        <v>0</v>
      </c>
      <c r="AA4421">
        <v>0</v>
      </c>
      <c r="AB4421">
        <v>0</v>
      </c>
      <c r="AC4421">
        <v>0</v>
      </c>
      <c r="AD4421">
        <v>0</v>
      </c>
      <c r="AE4421">
        <v>0</v>
      </c>
      <c r="AF4421">
        <v>0</v>
      </c>
      <c r="AG4421">
        <v>0</v>
      </c>
      <c r="AH4421">
        <v>0</v>
      </c>
      <c r="AI4421">
        <v>0</v>
      </c>
      <c r="AJ4421">
        <v>0</v>
      </c>
      <c r="AK4421">
        <v>0</v>
      </c>
      <c r="AL4421">
        <v>0</v>
      </c>
      <c r="AM4421">
        <v>0</v>
      </c>
      <c r="AN4421">
        <v>0</v>
      </c>
      <c r="AO4421">
        <v>0</v>
      </c>
      <c r="AP4421">
        <v>0</v>
      </c>
      <c r="AQ4421">
        <v>0</v>
      </c>
      <c r="AR4421">
        <v>0</v>
      </c>
      <c r="AS4421">
        <v>0</v>
      </c>
      <c r="AT4421">
        <v>0</v>
      </c>
      <c r="AU4421">
        <v>0</v>
      </c>
      <c r="AV4421">
        <v>0</v>
      </c>
      <c r="AW4421">
        <v>0</v>
      </c>
      <c r="AX4421">
        <v>0</v>
      </c>
      <c r="AY4421">
        <v>0</v>
      </c>
      <c r="AZ4421">
        <v>0</v>
      </c>
      <c r="BA4421">
        <v>0</v>
      </c>
      <c r="BB4421">
        <v>0</v>
      </c>
      <c r="BC4421">
        <v>0</v>
      </c>
      <c r="BD4421">
        <v>0</v>
      </c>
      <c r="BE4421">
        <v>0</v>
      </c>
      <c r="BF4421">
        <v>0</v>
      </c>
      <c r="BG4421">
        <v>0</v>
      </c>
      <c r="BH4421">
        <v>0</v>
      </c>
      <c r="BI4421">
        <v>0</v>
      </c>
      <c r="BJ4421">
        <v>0</v>
      </c>
      <c r="BK4421">
        <v>0</v>
      </c>
      <c r="BL4421">
        <v>0</v>
      </c>
      <c r="BM4421">
        <v>0</v>
      </c>
      <c r="BN4421">
        <v>0</v>
      </c>
      <c r="BO4421">
        <v>0</v>
      </c>
      <c r="BP4421">
        <v>0</v>
      </c>
      <c r="BQ4421">
        <v>0</v>
      </c>
      <c r="BR4421">
        <v>0</v>
      </c>
      <c r="BS4421">
        <v>0</v>
      </c>
      <c r="BT4421">
        <v>0</v>
      </c>
      <c r="BU4421">
        <v>0</v>
      </c>
      <c r="BV4421">
        <v>0</v>
      </c>
      <c r="BW4421">
        <v>0</v>
      </c>
    </row>
    <row r="4422" spans="1:75" x14ac:dyDescent="0.2">
      <c r="A4422" t="s">
        <v>144</v>
      </c>
      <c r="B4422">
        <v>2.9999999999999997E-4</v>
      </c>
      <c r="C4422">
        <v>2.9999999999999997E-4</v>
      </c>
      <c r="D4422">
        <v>2.0000000000000001E-4</v>
      </c>
      <c r="E4422">
        <v>2.0000000000000001E-4</v>
      </c>
      <c r="F4422">
        <v>0</v>
      </c>
      <c r="G4422">
        <v>0</v>
      </c>
      <c r="H4422">
        <v>-1.1999999999999999E-3</v>
      </c>
      <c r="I4422">
        <v>-1.1999999999999999E-3</v>
      </c>
      <c r="J4422">
        <v>-2.7000000000000001E-3</v>
      </c>
      <c r="K4422">
        <v>-2.7000000000000001E-3</v>
      </c>
      <c r="L4422">
        <v>-4.7999999999999996E-3</v>
      </c>
      <c r="M4422">
        <v>-4.7999999999999996E-3</v>
      </c>
      <c r="N4422">
        <v>-7.6E-3</v>
      </c>
      <c r="O4422">
        <v>-7.6E-3</v>
      </c>
      <c r="P4422">
        <v>-1.0800000000000001E-2</v>
      </c>
      <c r="Q4422">
        <v>-1.0800000000000001E-2</v>
      </c>
      <c r="R4422">
        <v>-1.44E-2</v>
      </c>
      <c r="S4422">
        <v>-1.44E-2</v>
      </c>
      <c r="T4422">
        <v>-1.7999999999999999E-2</v>
      </c>
      <c r="U4422">
        <v>-1.7999999999999999E-2</v>
      </c>
      <c r="V4422">
        <v>-2.0899999999999998E-2</v>
      </c>
      <c r="W4422">
        <v>-2.24E-2</v>
      </c>
      <c r="X4422">
        <v>-2.24E-2</v>
      </c>
      <c r="Y4422">
        <v>-2.2100000000000002E-2</v>
      </c>
      <c r="Z4422">
        <v>-2.2100000000000002E-2</v>
      </c>
      <c r="AA4422">
        <v>-0.02</v>
      </c>
      <c r="AB4422">
        <v>-0.02</v>
      </c>
      <c r="AC4422">
        <v>-1.6500000000000001E-2</v>
      </c>
      <c r="AD4422">
        <v>-1.6500000000000001E-2</v>
      </c>
      <c r="AE4422">
        <v>-1.46E-2</v>
      </c>
      <c r="AF4422">
        <v>-1.34E-2</v>
      </c>
      <c r="AG4422">
        <v>-1.34E-2</v>
      </c>
      <c r="AH4422">
        <v>-1.04E-2</v>
      </c>
      <c r="AI4422">
        <v>-1.04E-2</v>
      </c>
      <c r="AJ4422">
        <v>-6.6E-3</v>
      </c>
      <c r="AK4422">
        <v>-6.6E-3</v>
      </c>
      <c r="AL4422">
        <v>0</v>
      </c>
      <c r="AM4422">
        <v>0</v>
      </c>
      <c r="AN4422">
        <v>0</v>
      </c>
      <c r="AO4422">
        <v>9.1999999999999998E-3</v>
      </c>
      <c r="AP4422">
        <v>9.1999999999999998E-3</v>
      </c>
      <c r="AQ4422">
        <v>1.84E-2</v>
      </c>
      <c r="AR4422">
        <v>1.84E-2</v>
      </c>
      <c r="AS4422">
        <v>2.6800000000000001E-2</v>
      </c>
      <c r="AT4422">
        <v>2.6800000000000001E-2</v>
      </c>
      <c r="AU4422">
        <v>3.3500000000000002E-2</v>
      </c>
      <c r="AV4422">
        <v>3.3500000000000002E-2</v>
      </c>
      <c r="AW4422">
        <v>3.7199999999999997E-2</v>
      </c>
      <c r="AX4422">
        <v>3.7199999999999997E-2</v>
      </c>
      <c r="AY4422">
        <v>3.7999999999999999E-2</v>
      </c>
      <c r="AZ4422">
        <v>3.7999999999999999E-2</v>
      </c>
      <c r="BA4422">
        <v>3.6299999999999999E-2</v>
      </c>
      <c r="BB4422">
        <v>3.6299999999999999E-2</v>
      </c>
      <c r="BC4422">
        <v>3.2500000000000001E-2</v>
      </c>
      <c r="BD4422">
        <v>2.7300000000000001E-2</v>
      </c>
      <c r="BE4422">
        <v>2.7300000000000001E-2</v>
      </c>
      <c r="BF4422">
        <v>2.64E-2</v>
      </c>
      <c r="BG4422">
        <v>2.1499999999999998E-2</v>
      </c>
      <c r="BH4422">
        <v>2.1499999999999998E-2</v>
      </c>
      <c r="BI4422">
        <v>1.6E-2</v>
      </c>
      <c r="BJ4422">
        <v>1.6E-2</v>
      </c>
      <c r="BK4422">
        <v>1.12E-2</v>
      </c>
      <c r="BL4422">
        <v>1.12E-2</v>
      </c>
      <c r="BM4422">
        <v>7.3000000000000001E-3</v>
      </c>
      <c r="BN4422">
        <v>7.3000000000000001E-3</v>
      </c>
      <c r="BO4422">
        <v>4.4000000000000003E-3</v>
      </c>
      <c r="BP4422">
        <v>4.4000000000000003E-3</v>
      </c>
      <c r="BQ4422">
        <v>2.2000000000000001E-3</v>
      </c>
      <c r="BR4422">
        <v>2.2000000000000001E-3</v>
      </c>
      <c r="BS4422">
        <v>5.9999999999999995E-4</v>
      </c>
      <c r="BT4422">
        <v>5.9999999999999995E-4</v>
      </c>
      <c r="BU4422">
        <v>5.0000000000000001E-4</v>
      </c>
      <c r="BV4422">
        <v>5.0000000000000001E-4</v>
      </c>
      <c r="BW4422">
        <v>2.9999999999999997E-4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43C5-DE59-4001-8F62-348AEABE0BC5}">
  <dimension ref="B3:W52"/>
  <sheetViews>
    <sheetView tabSelected="1" topLeftCell="V21" workbookViewId="0">
      <selection activeCell="U52" sqref="U52"/>
    </sheetView>
  </sheetViews>
  <sheetFormatPr defaultRowHeight="15" x14ac:dyDescent="0.2"/>
  <cols>
    <col min="4" max="6" width="11.97265625" bestFit="1" customWidth="1"/>
    <col min="7" max="7" width="10.76171875" bestFit="1" customWidth="1"/>
    <col min="8" max="9" width="11.97265625" bestFit="1" customWidth="1"/>
    <col min="10" max="10" width="9.953125" bestFit="1" customWidth="1"/>
    <col min="11" max="12" width="10.76171875" bestFit="1" customWidth="1"/>
    <col min="13" max="14" width="11.97265625" bestFit="1" customWidth="1"/>
    <col min="15" max="15" width="10.76171875" bestFit="1" customWidth="1"/>
    <col min="16" max="19" width="11.97265625" bestFit="1" customWidth="1"/>
    <col min="20" max="20" width="10.76171875" bestFit="1" customWidth="1"/>
  </cols>
  <sheetData>
    <row r="3" spans="3:20" x14ac:dyDescent="0.2">
      <c r="C3" t="s">
        <v>146</v>
      </c>
      <c r="D3">
        <v>0.48888999999999999</v>
      </c>
      <c r="E3">
        <v>0.46383000000000002</v>
      </c>
      <c r="F3">
        <v>0.43876999999999999</v>
      </c>
      <c r="G3">
        <v>0.41371999999999998</v>
      </c>
      <c r="H3">
        <v>0.38866000000000001</v>
      </c>
      <c r="I3">
        <v>0.37312000000000001</v>
      </c>
      <c r="J3">
        <v>0.36742999999999998</v>
      </c>
      <c r="K3">
        <v>0.36173</v>
      </c>
      <c r="L3">
        <v>0.35603000000000001</v>
      </c>
      <c r="M3">
        <v>0.35075000000000001</v>
      </c>
      <c r="N3">
        <v>0.32699</v>
      </c>
      <c r="O3">
        <v>0.28439999999999999</v>
      </c>
      <c r="P3">
        <v>0.24185999999999999</v>
      </c>
      <c r="Q3">
        <v>0.19939000000000001</v>
      </c>
      <c r="R3">
        <v>0.15734999999999999</v>
      </c>
      <c r="S3">
        <v>0.13425999999999999</v>
      </c>
      <c r="T3">
        <v>0.1343</v>
      </c>
    </row>
    <row r="4" spans="3:20" x14ac:dyDescent="0.2">
      <c r="C4" t="s">
        <v>147</v>
      </c>
      <c r="D4">
        <v>0.02</v>
      </c>
      <c r="E4">
        <v>0.06</v>
      </c>
      <c r="F4">
        <v>0.1</v>
      </c>
      <c r="G4">
        <v>0.14000000000000001</v>
      </c>
      <c r="H4">
        <v>0.18</v>
      </c>
      <c r="I4">
        <v>0.20499999999999999</v>
      </c>
      <c r="J4">
        <v>0.218</v>
      </c>
      <c r="K4">
        <v>0.22500000000000001</v>
      </c>
      <c r="L4">
        <v>0.23499999999999999</v>
      </c>
      <c r="M4">
        <v>0.24</v>
      </c>
      <c r="N4">
        <v>0.30499999999999999</v>
      </c>
      <c r="O4">
        <v>0.42299999999999999</v>
      </c>
      <c r="P4">
        <v>0.54500000000000004</v>
      </c>
      <c r="Q4">
        <v>0.66500000000000004</v>
      </c>
      <c r="R4">
        <v>0.78500000000000003</v>
      </c>
      <c r="S4">
        <v>0.84499999999999997</v>
      </c>
      <c r="T4">
        <v>0.85</v>
      </c>
    </row>
    <row r="5" spans="3:20" x14ac:dyDescent="0.2">
      <c r="C5" t="s">
        <v>145</v>
      </c>
    </row>
    <row r="6" spans="3:20" x14ac:dyDescent="0.2">
      <c r="C6">
        <v>-15</v>
      </c>
      <c r="D6">
        <f>'karanaker-gowno-z-vsp'!B1904</f>
        <v>-0.70254000000000005</v>
      </c>
      <c r="E6">
        <f>'karanaker-gowno-z-vsp'!C1904</f>
        <v>-0.74512</v>
      </c>
      <c r="F6">
        <f>'karanaker-gowno-z-vsp'!D1904</f>
        <v>-0.78924000000000005</v>
      </c>
      <c r="G6">
        <f>'karanaker-gowno-z-vsp'!E1904</f>
        <v>-0.83281000000000005</v>
      </c>
      <c r="H6">
        <f>'karanaker-gowno-z-vsp'!F1904</f>
        <v>-0.88343000000000005</v>
      </c>
      <c r="I6">
        <f>'karanaker-gowno-z-vsp'!G1904</f>
        <v>-1.00362</v>
      </c>
      <c r="J6">
        <f>'karanaker-gowno-z-vsp'!H1904</f>
        <v>-0.91142999999999996</v>
      </c>
      <c r="K6">
        <f>'karanaker-gowno-z-vsp'!I1904</f>
        <v>-0.94467000000000001</v>
      </c>
      <c r="L6">
        <f>'karanaker-gowno-z-vsp'!J1904</f>
        <v>-0.97897999999999996</v>
      </c>
      <c r="M6">
        <f>'karanaker-gowno-z-vsp'!K1904</f>
        <v>-0.92103000000000002</v>
      </c>
      <c r="N6">
        <f>'karanaker-gowno-z-vsp'!L1904</f>
        <v>-1.07168</v>
      </c>
      <c r="O6">
        <f>'karanaker-gowno-z-vsp'!M1904</f>
        <v>-1.16073</v>
      </c>
      <c r="P6">
        <f>'karanaker-gowno-z-vsp'!N1904</f>
        <v>-1.25417</v>
      </c>
      <c r="Q6">
        <f>'karanaker-gowno-z-vsp'!O1904</f>
        <v>-1.3252999999999999</v>
      </c>
      <c r="R6">
        <f>'karanaker-gowno-z-vsp'!P1904</f>
        <v>-1.4479599999999999</v>
      </c>
      <c r="S6">
        <f>'karanaker-gowno-z-vsp'!Q1904</f>
        <v>0</v>
      </c>
      <c r="T6">
        <f>'karanaker-gowno-z-vsp'!R1904</f>
        <v>-1.7811399999999999</v>
      </c>
    </row>
    <row r="7" spans="3:20" x14ac:dyDescent="0.2">
      <c r="C7">
        <v>-14</v>
      </c>
      <c r="D7">
        <f>'karanaker-gowno-z-vsp'!B1966</f>
        <v>-0.65295000000000003</v>
      </c>
      <c r="E7">
        <f>'karanaker-gowno-z-vsp'!C1966</f>
        <v>-0.69145999999999996</v>
      </c>
      <c r="F7">
        <f>'karanaker-gowno-z-vsp'!D1966</f>
        <v>-0.73119999999999996</v>
      </c>
      <c r="G7">
        <f>'karanaker-gowno-z-vsp'!E1966</f>
        <v>-0.77053000000000005</v>
      </c>
      <c r="H7">
        <f>'karanaker-gowno-z-vsp'!F1966</f>
        <v>-0.81874999999999998</v>
      </c>
      <c r="I7">
        <f>'karanaker-gowno-z-vsp'!G1966</f>
        <v>-0.94105000000000005</v>
      </c>
      <c r="J7">
        <f>'karanaker-gowno-z-vsp'!H1966</f>
        <v>-0.84401999999999999</v>
      </c>
      <c r="K7">
        <f>'karanaker-gowno-z-vsp'!I1966</f>
        <v>-0.87500999999999995</v>
      </c>
      <c r="L7">
        <f>'karanaker-gowno-z-vsp'!J1966</f>
        <v>-0.90810000000000002</v>
      </c>
      <c r="M7">
        <f>'karanaker-gowno-z-vsp'!K1966</f>
        <v>-0.84375</v>
      </c>
      <c r="N7">
        <f>'karanaker-gowno-z-vsp'!L1966</f>
        <v>-0.99487000000000003</v>
      </c>
      <c r="O7">
        <f>'karanaker-gowno-z-vsp'!M1966</f>
        <v>-1.0689</v>
      </c>
      <c r="P7">
        <f>'karanaker-gowno-z-vsp'!N1966</f>
        <v>-1.1515599999999999</v>
      </c>
      <c r="Q7">
        <f>'karanaker-gowno-z-vsp'!O1966</f>
        <v>-1.2094</v>
      </c>
      <c r="R7">
        <f>'karanaker-gowno-z-vsp'!P1966</f>
        <v>-1.32924</v>
      </c>
      <c r="S7">
        <f>'karanaker-gowno-z-vsp'!Q1966</f>
        <v>0</v>
      </c>
      <c r="T7">
        <f>'karanaker-gowno-z-vsp'!R1966</f>
        <v>-1.6332500000000001</v>
      </c>
    </row>
    <row r="8" spans="3:20" x14ac:dyDescent="0.2">
      <c r="C8">
        <v>-13</v>
      </c>
      <c r="D8">
        <f>'karanaker-gowno-z-vsp'!B2028</f>
        <v>-0.60011000000000003</v>
      </c>
      <c r="E8">
        <f>'karanaker-gowno-z-vsp'!C2028</f>
        <v>-0.63424999999999998</v>
      </c>
      <c r="F8">
        <f>'karanaker-gowno-z-vsp'!D2028</f>
        <v>-0.67023999999999995</v>
      </c>
      <c r="G8">
        <f>'karanaker-gowno-z-vsp'!E2028</f>
        <v>-0.70650999999999997</v>
      </c>
      <c r="H8">
        <f>'karanaker-gowno-z-vsp'!F2028</f>
        <v>-0.75346999999999997</v>
      </c>
      <c r="I8">
        <f>'karanaker-gowno-z-vsp'!G2028</f>
        <v>-0.87702999999999998</v>
      </c>
      <c r="J8">
        <f>'karanaker-gowno-z-vsp'!H2028</f>
        <v>-0.77651000000000003</v>
      </c>
      <c r="K8">
        <f>'karanaker-gowno-z-vsp'!I2028</f>
        <v>-0.80608999999999997</v>
      </c>
      <c r="L8">
        <f>'karanaker-gowno-z-vsp'!J2028</f>
        <v>-0.83767000000000003</v>
      </c>
      <c r="M8">
        <f>'karanaker-gowno-z-vsp'!K2028</f>
        <v>-0.76512000000000002</v>
      </c>
      <c r="N8">
        <f>'karanaker-gowno-z-vsp'!L2028</f>
        <v>-0.91415000000000002</v>
      </c>
      <c r="O8">
        <f>'karanaker-gowno-z-vsp'!M2028</f>
        <v>-0.98073999999999995</v>
      </c>
      <c r="P8">
        <f>'karanaker-gowno-z-vsp'!N2028</f>
        <v>-1.0574399999999999</v>
      </c>
      <c r="Q8">
        <f>'karanaker-gowno-z-vsp'!O2028</f>
        <v>-1.1087499999999999</v>
      </c>
      <c r="R8">
        <f>'karanaker-gowno-z-vsp'!P2028</f>
        <v>-1.2163299999999999</v>
      </c>
      <c r="S8">
        <f>'karanaker-gowno-z-vsp'!Q2028</f>
        <v>-1.63978</v>
      </c>
      <c r="T8">
        <f>'karanaker-gowno-z-vsp'!R2028</f>
        <v>-1.4881800000000001</v>
      </c>
    </row>
    <row r="9" spans="3:20" x14ac:dyDescent="0.2">
      <c r="C9">
        <v>-12</v>
      </c>
      <c r="D9">
        <f>'karanaker-gowno-z-vsp'!B2090</f>
        <v>-0.55025999999999997</v>
      </c>
      <c r="E9">
        <f>'karanaker-gowno-z-vsp'!C2090</f>
        <v>-0.58126</v>
      </c>
      <c r="F9">
        <f>'karanaker-gowno-z-vsp'!D2090</f>
        <v>-0.61365999999999998</v>
      </c>
      <c r="G9">
        <f>'karanaker-gowno-z-vsp'!E2090</f>
        <v>-0.64619000000000004</v>
      </c>
      <c r="H9">
        <f>'karanaker-gowno-z-vsp'!F2090</f>
        <v>-0.68801999999999996</v>
      </c>
      <c r="I9">
        <f>'karanaker-gowno-z-vsp'!G2090</f>
        <v>-0.81315999999999999</v>
      </c>
      <c r="J9">
        <f>'karanaker-gowno-z-vsp'!H2090</f>
        <v>-0.71050999999999997</v>
      </c>
      <c r="K9">
        <f>'karanaker-gowno-z-vsp'!I2090</f>
        <v>-0.73782000000000003</v>
      </c>
      <c r="L9">
        <f>'karanaker-gowno-z-vsp'!J2090</f>
        <v>-0.76910999999999996</v>
      </c>
      <c r="M9">
        <f>'karanaker-gowno-z-vsp'!K2090</f>
        <v>-0.68974000000000002</v>
      </c>
      <c r="N9">
        <f>'karanaker-gowno-z-vsp'!L2090</f>
        <v>-0.84026999999999996</v>
      </c>
      <c r="O9">
        <f>'karanaker-gowno-z-vsp'!M2090</f>
        <v>-0.90156000000000003</v>
      </c>
      <c r="P9">
        <f>'karanaker-gowno-z-vsp'!N2090</f>
        <v>-0.96838999999999997</v>
      </c>
      <c r="Q9">
        <f>'karanaker-gowno-z-vsp'!O2090</f>
        <v>-1.01457</v>
      </c>
      <c r="R9">
        <f>'karanaker-gowno-z-vsp'!P2090</f>
        <v>-1.1184000000000001</v>
      </c>
      <c r="S9">
        <f>'karanaker-gowno-z-vsp'!Q2090</f>
        <v>-1.51207</v>
      </c>
      <c r="T9">
        <f>'karanaker-gowno-z-vsp'!R2090</f>
        <v>-1.3631800000000001</v>
      </c>
    </row>
    <row r="10" spans="3:20" x14ac:dyDescent="0.2">
      <c r="C10">
        <v>-11</v>
      </c>
      <c r="D10">
        <f>'karanaker-gowno-z-vsp'!B2152</f>
        <v>-0.49495</v>
      </c>
      <c r="E10">
        <f>'karanaker-gowno-z-vsp'!C2152</f>
        <v>-0.52171000000000001</v>
      </c>
      <c r="F10">
        <f>'karanaker-gowno-z-vsp'!D2152</f>
        <v>-0.55123</v>
      </c>
      <c r="G10">
        <f>'karanaker-gowno-z-vsp'!E2152</f>
        <v>-0.58143</v>
      </c>
      <c r="H10">
        <f>'karanaker-gowno-z-vsp'!F2152</f>
        <v>-0.61845000000000006</v>
      </c>
      <c r="I10">
        <f>'karanaker-gowno-z-vsp'!G2152</f>
        <v>-0.74521000000000004</v>
      </c>
      <c r="J10">
        <f>'karanaker-gowno-z-vsp'!H2152</f>
        <v>-0.64036000000000004</v>
      </c>
      <c r="K10">
        <f>'karanaker-gowno-z-vsp'!I2152</f>
        <v>-0.66661999999999999</v>
      </c>
      <c r="L10">
        <f>'karanaker-gowno-z-vsp'!J2152</f>
        <v>-0.69781000000000004</v>
      </c>
      <c r="M10">
        <f>'karanaker-gowno-z-vsp'!K2152</f>
        <v>-0.60921000000000003</v>
      </c>
      <c r="N10">
        <f>'karanaker-gowno-z-vsp'!L2152</f>
        <v>-0.75641999999999998</v>
      </c>
      <c r="O10">
        <f>'karanaker-gowno-z-vsp'!M2152</f>
        <v>-0.80862000000000001</v>
      </c>
      <c r="P10">
        <f>'karanaker-gowno-z-vsp'!N2152</f>
        <v>-0.87585999999999997</v>
      </c>
      <c r="Q10">
        <f>'karanaker-gowno-z-vsp'!O2152</f>
        <v>-0.92135999999999996</v>
      </c>
      <c r="R10">
        <f>'karanaker-gowno-z-vsp'!P2152</f>
        <v>-1.01309</v>
      </c>
      <c r="S10">
        <f>'karanaker-gowno-z-vsp'!Q2152</f>
        <v>-1.38137</v>
      </c>
      <c r="T10">
        <f>'karanaker-gowno-z-vsp'!R2152</f>
        <v>-1.24241</v>
      </c>
    </row>
    <row r="11" spans="3:20" x14ac:dyDescent="0.2">
      <c r="C11">
        <v>-10</v>
      </c>
      <c r="D11">
        <f>'karanaker-gowno-z-vsp'!B2214</f>
        <v>-0.44284000000000001</v>
      </c>
      <c r="E11">
        <f>'karanaker-gowno-z-vsp'!C2214</f>
        <v>-0.46595999999999999</v>
      </c>
      <c r="F11">
        <f>'karanaker-gowno-z-vsp'!D2214</f>
        <v>-0.49218000000000001</v>
      </c>
      <c r="G11">
        <f>'karanaker-gowno-z-vsp'!E2214</f>
        <v>-0.51895999999999998</v>
      </c>
      <c r="H11">
        <f>'karanaker-gowno-z-vsp'!F2214</f>
        <v>-0.55249999999999999</v>
      </c>
      <c r="I11">
        <f>'karanaker-gowno-z-vsp'!G2214</f>
        <v>-0.68091000000000002</v>
      </c>
      <c r="J11">
        <f>'karanaker-gowno-z-vsp'!H2214</f>
        <v>-0.57318000000000002</v>
      </c>
      <c r="K11">
        <f>'karanaker-gowno-z-vsp'!I2214</f>
        <v>-0.59721000000000002</v>
      </c>
      <c r="L11">
        <f>'karanaker-gowno-z-vsp'!J2214</f>
        <v>-0.62824999999999998</v>
      </c>
      <c r="M11">
        <f>'karanaker-gowno-z-vsp'!K2214</f>
        <v>-0.53149000000000002</v>
      </c>
      <c r="N11">
        <f>'karanaker-gowno-z-vsp'!L2214</f>
        <v>-0.67937999999999998</v>
      </c>
      <c r="O11">
        <f>'karanaker-gowno-z-vsp'!M2214</f>
        <v>-0.72655999999999998</v>
      </c>
      <c r="P11">
        <f>'karanaker-gowno-z-vsp'!N2214</f>
        <v>-0.78910999999999998</v>
      </c>
      <c r="Q11">
        <f>'karanaker-gowno-z-vsp'!O2214</f>
        <v>-0.83352999999999999</v>
      </c>
      <c r="R11">
        <f>'karanaker-gowno-z-vsp'!P2214</f>
        <v>-0.91776999999999997</v>
      </c>
      <c r="S11">
        <f>'karanaker-gowno-z-vsp'!Q2214</f>
        <v>-1.2560800000000001</v>
      </c>
      <c r="T11">
        <f>'karanaker-gowno-z-vsp'!R2214</f>
        <v>-1.1255999999999999</v>
      </c>
    </row>
    <row r="12" spans="3:20" x14ac:dyDescent="0.2">
      <c r="C12">
        <v>-9</v>
      </c>
      <c r="D12">
        <f>'karanaker-gowno-z-vsp'!B2276</f>
        <v>-0.38925999999999999</v>
      </c>
      <c r="E12">
        <f>'karanaker-gowno-z-vsp'!C2276</f>
        <v>-0.40959000000000001</v>
      </c>
      <c r="F12">
        <f>'karanaker-gowno-z-vsp'!D2276</f>
        <v>-0.43145</v>
      </c>
      <c r="G12">
        <f>'karanaker-gowno-z-vsp'!E2276</f>
        <v>-0.45490000000000003</v>
      </c>
      <c r="H12">
        <f>'karanaker-gowno-z-vsp'!F2276</f>
        <v>-0.48718</v>
      </c>
      <c r="I12">
        <f>'karanaker-gowno-z-vsp'!G2276</f>
        <v>-0.61711000000000005</v>
      </c>
      <c r="J12">
        <f>'karanaker-gowno-z-vsp'!H2276</f>
        <v>-0.50631999999999999</v>
      </c>
      <c r="K12">
        <f>'karanaker-gowno-z-vsp'!I2276</f>
        <v>-0.52776000000000001</v>
      </c>
      <c r="L12">
        <f>'karanaker-gowno-z-vsp'!J2276</f>
        <v>-0.55813000000000001</v>
      </c>
      <c r="M12">
        <f>'karanaker-gowno-z-vsp'!K2276</f>
        <v>-0.45327000000000001</v>
      </c>
      <c r="N12">
        <f>'karanaker-gowno-z-vsp'!L2276</f>
        <v>-0.60451999999999995</v>
      </c>
      <c r="O12">
        <f>'karanaker-gowno-z-vsp'!M2276</f>
        <v>-0.64954999999999996</v>
      </c>
      <c r="P12">
        <f>'karanaker-gowno-z-vsp'!N2276</f>
        <v>-0.69904999999999995</v>
      </c>
      <c r="Q12">
        <f>'karanaker-gowno-z-vsp'!O2276</f>
        <v>-0.73443999999999998</v>
      </c>
      <c r="R12">
        <f>'karanaker-gowno-z-vsp'!P2276</f>
        <v>-0.81342000000000003</v>
      </c>
      <c r="S12">
        <f>'karanaker-gowno-z-vsp'!Q2276</f>
        <v>-1.1322399999999999</v>
      </c>
      <c r="T12">
        <f>'karanaker-gowno-z-vsp'!R2276</f>
        <v>-1.0072700000000001</v>
      </c>
    </row>
    <row r="13" spans="3:20" x14ac:dyDescent="0.2">
      <c r="C13">
        <v>-8</v>
      </c>
      <c r="D13">
        <f>'karanaker-gowno-z-vsp'!B2338</f>
        <v>-0.33333000000000002</v>
      </c>
      <c r="E13">
        <f>'karanaker-gowno-z-vsp'!C2338</f>
        <v>-0.35004000000000002</v>
      </c>
      <c r="F13">
        <f>'karanaker-gowno-z-vsp'!D2338</f>
        <v>-0.36935000000000001</v>
      </c>
      <c r="G13">
        <f>'karanaker-gowno-z-vsp'!E2338</f>
        <v>-0.39008999999999999</v>
      </c>
      <c r="H13">
        <f>'karanaker-gowno-z-vsp'!F2338</f>
        <v>-0.41748000000000002</v>
      </c>
      <c r="I13">
        <f>'karanaker-gowno-z-vsp'!G2338</f>
        <v>-0.54867999999999995</v>
      </c>
      <c r="J13">
        <f>'karanaker-gowno-z-vsp'!H2338</f>
        <v>-0.43602999999999997</v>
      </c>
      <c r="K13">
        <f>'karanaker-gowno-z-vsp'!I2338</f>
        <v>-0.45580999999999999</v>
      </c>
      <c r="L13">
        <f>'karanaker-gowno-z-vsp'!J2338</f>
        <v>-0.48677999999999999</v>
      </c>
      <c r="M13">
        <f>'karanaker-gowno-z-vsp'!K2338</f>
        <v>-0.37235000000000001</v>
      </c>
      <c r="N13">
        <f>'karanaker-gowno-z-vsp'!L2338</f>
        <v>-0.52297000000000005</v>
      </c>
      <c r="O13">
        <f>'karanaker-gowno-z-vsp'!M2338</f>
        <v>-0.56179999999999997</v>
      </c>
      <c r="P13">
        <f>'karanaker-gowno-z-vsp'!N2338</f>
        <v>-0.61470000000000002</v>
      </c>
      <c r="Q13">
        <f>'karanaker-gowno-z-vsp'!O2338</f>
        <v>-0.65315000000000001</v>
      </c>
      <c r="R13">
        <f>'karanaker-gowno-z-vsp'!P2338</f>
        <v>-0.71565999999999996</v>
      </c>
      <c r="S13">
        <f>'karanaker-gowno-z-vsp'!Q2338</f>
        <v>-1.01214</v>
      </c>
      <c r="T13">
        <f>'karanaker-gowno-z-vsp'!R2338</f>
        <v>-0.89868999999999999</v>
      </c>
    </row>
    <row r="14" spans="3:20" x14ac:dyDescent="0.2">
      <c r="C14">
        <v>-7</v>
      </c>
      <c r="D14">
        <f>'karanaker-gowno-z-vsp'!B2400</f>
        <v>-0.27944000000000002</v>
      </c>
      <c r="E14">
        <f>'karanaker-gowno-z-vsp'!C2400</f>
        <v>-0.29326999999999998</v>
      </c>
      <c r="F14">
        <f>'karanaker-gowno-z-vsp'!D2400</f>
        <v>-0.30939</v>
      </c>
      <c r="G14">
        <f>'karanaker-gowno-z-vsp'!E2400</f>
        <v>-0.32746999999999998</v>
      </c>
      <c r="H14">
        <f>'karanaker-gowno-z-vsp'!F2400</f>
        <v>-0.35010000000000002</v>
      </c>
      <c r="I14">
        <f>'karanaker-gowno-z-vsp'!G2400</f>
        <v>-0.48293000000000003</v>
      </c>
      <c r="J14">
        <f>'karanaker-gowno-z-vsp'!H2400</f>
        <v>-0.36829000000000001</v>
      </c>
      <c r="K14">
        <f>'karanaker-gowno-z-vsp'!I2400</f>
        <v>-0.38574000000000003</v>
      </c>
      <c r="L14">
        <f>'karanaker-gowno-z-vsp'!J2400</f>
        <v>-0.41666999999999998</v>
      </c>
      <c r="M14">
        <f>'karanaker-gowno-z-vsp'!K2400</f>
        <v>-0.29316999999999999</v>
      </c>
      <c r="N14">
        <f>'karanaker-gowno-z-vsp'!L2400</f>
        <v>-0.44535999999999998</v>
      </c>
      <c r="O14">
        <f>'karanaker-gowno-z-vsp'!M2400</f>
        <v>-0.47963</v>
      </c>
      <c r="P14">
        <f>'karanaker-gowno-z-vsp'!N2400</f>
        <v>-0.53108999999999995</v>
      </c>
      <c r="Q14">
        <f>'karanaker-gowno-z-vsp'!O2400</f>
        <v>-0.57306999999999997</v>
      </c>
      <c r="R14">
        <f>'karanaker-gowno-z-vsp'!P2400</f>
        <v>-0.62702000000000002</v>
      </c>
      <c r="S14">
        <f>'karanaker-gowno-z-vsp'!Q2400</f>
        <v>-0.90010999999999997</v>
      </c>
      <c r="T14">
        <f>'karanaker-gowno-z-vsp'!R2400</f>
        <v>-0.79781000000000002</v>
      </c>
    </row>
    <row r="15" spans="3:20" x14ac:dyDescent="0.2">
      <c r="C15">
        <v>-6</v>
      </c>
      <c r="D15">
        <f>'karanaker-gowno-z-vsp'!B2462</f>
        <v>-0.22731000000000001</v>
      </c>
      <c r="E15">
        <f>'karanaker-gowno-z-vsp'!C2462</f>
        <v>-0.23752999999999999</v>
      </c>
      <c r="F15">
        <f>'karanaker-gowno-z-vsp'!D2462</f>
        <v>-0.25147000000000003</v>
      </c>
      <c r="G15">
        <f>'karanaker-gowno-z-vsp'!E2462</f>
        <v>-0.26489000000000001</v>
      </c>
      <c r="H15">
        <f>'karanaker-gowno-z-vsp'!F2462</f>
        <v>-0.28453000000000001</v>
      </c>
      <c r="I15">
        <f>'karanaker-gowno-z-vsp'!G2462</f>
        <v>-0.41832999999999998</v>
      </c>
      <c r="J15">
        <f>'karanaker-gowno-z-vsp'!H2462</f>
        <v>-0.29954999999999998</v>
      </c>
      <c r="K15">
        <f>'karanaker-gowno-z-vsp'!I2462</f>
        <v>-0.31577</v>
      </c>
      <c r="L15">
        <f>'karanaker-gowno-z-vsp'!J2462</f>
        <v>-0.34676000000000001</v>
      </c>
      <c r="M15">
        <f>'karanaker-gowno-z-vsp'!K2462</f>
        <v>-0.21475</v>
      </c>
      <c r="N15">
        <f>'karanaker-gowno-z-vsp'!L2462</f>
        <v>-0.371</v>
      </c>
      <c r="O15">
        <f>'karanaker-gowno-z-vsp'!M2462</f>
        <v>-0.40194000000000002</v>
      </c>
      <c r="P15">
        <f>'karanaker-gowno-z-vsp'!N2462</f>
        <v>-0.44762999999999997</v>
      </c>
      <c r="Q15">
        <f>'karanaker-gowno-z-vsp'!O2462</f>
        <v>-0.49590000000000001</v>
      </c>
      <c r="R15">
        <f>'karanaker-gowno-z-vsp'!P2462</f>
        <v>-0.55047999999999997</v>
      </c>
      <c r="S15">
        <f>'karanaker-gowno-z-vsp'!Q2462</f>
        <v>-0.80025000000000002</v>
      </c>
      <c r="T15">
        <f>'karanaker-gowno-z-vsp'!R2462</f>
        <v>-0.70972000000000002</v>
      </c>
    </row>
    <row r="16" spans="3:20" x14ac:dyDescent="0.2">
      <c r="C16">
        <v>-5</v>
      </c>
      <c r="D16">
        <f>'karanaker-gowno-z-vsp'!B2524</f>
        <v>-0.17197000000000001</v>
      </c>
      <c r="E16">
        <f>'karanaker-gowno-z-vsp'!C2524</f>
        <v>-0.1789</v>
      </c>
      <c r="F16">
        <f>'karanaker-gowno-z-vsp'!D2524</f>
        <v>-0.18955</v>
      </c>
      <c r="G16">
        <f>'karanaker-gowno-z-vsp'!E2524</f>
        <v>-0.19991</v>
      </c>
      <c r="H16">
        <f>'karanaker-gowno-z-vsp'!F2524</f>
        <v>-0.21637000000000001</v>
      </c>
      <c r="I16">
        <f>'karanaker-gowno-z-vsp'!G2524</f>
        <v>-0.35164000000000001</v>
      </c>
      <c r="J16">
        <f>'karanaker-gowno-z-vsp'!H2524</f>
        <v>-0.23019000000000001</v>
      </c>
      <c r="K16">
        <f>'karanaker-gowno-z-vsp'!I2524</f>
        <v>-0.24479999999999999</v>
      </c>
      <c r="L16">
        <f>'karanaker-gowno-z-vsp'!J2524</f>
        <v>-0.27554000000000001</v>
      </c>
      <c r="M16">
        <f>'karanaker-gowno-z-vsp'!K2524</f>
        <v>-0.13363</v>
      </c>
      <c r="N16">
        <f>'karanaker-gowno-z-vsp'!L2524</f>
        <v>-0.29232999999999998</v>
      </c>
      <c r="O16">
        <f>'karanaker-gowno-z-vsp'!M2524</f>
        <v>-0.31972</v>
      </c>
      <c r="P16">
        <f>'karanaker-gowno-z-vsp'!N2524</f>
        <v>-0.36284</v>
      </c>
      <c r="Q16">
        <f>'karanaker-gowno-z-vsp'!O2524</f>
        <v>-0.41150999999999999</v>
      </c>
      <c r="R16">
        <f>'karanaker-gowno-z-vsp'!P2524</f>
        <v>-0.45479999999999998</v>
      </c>
      <c r="S16">
        <f>'karanaker-gowno-z-vsp'!Q2524</f>
        <v>-0.69684999999999997</v>
      </c>
      <c r="T16">
        <f>'karanaker-gowno-z-vsp'!R2524</f>
        <v>-0.61499999999999999</v>
      </c>
    </row>
    <row r="17" spans="3:20" x14ac:dyDescent="0.2">
      <c r="C17">
        <v>-4</v>
      </c>
      <c r="D17">
        <f>'karanaker-gowno-z-vsp'!B2586</f>
        <v>-0.11536</v>
      </c>
      <c r="E17">
        <f>'karanaker-gowno-z-vsp'!C2586</f>
        <v>-0.11977</v>
      </c>
      <c r="F17">
        <f>'karanaker-gowno-z-vsp'!D2586</f>
        <v>-0.12625</v>
      </c>
      <c r="G17">
        <f>'karanaker-gowno-z-vsp'!E2586</f>
        <v>-0.13453000000000001</v>
      </c>
      <c r="H17">
        <f>'karanaker-gowno-z-vsp'!F2586</f>
        <v>-0.14773</v>
      </c>
      <c r="I17">
        <f>'karanaker-gowno-z-vsp'!G2586</f>
        <v>-0.28456999999999999</v>
      </c>
      <c r="J17">
        <f>'karanaker-gowno-z-vsp'!H2586</f>
        <v>-0.1605</v>
      </c>
      <c r="K17">
        <f>'karanaker-gowno-z-vsp'!I2586</f>
        <v>-0.17218</v>
      </c>
      <c r="L17">
        <f>'karanaker-gowno-z-vsp'!J2586</f>
        <v>-0.20376</v>
      </c>
      <c r="M17">
        <f>'karanaker-gowno-z-vsp'!K2586</f>
        <v>-5.2150000000000002E-2</v>
      </c>
      <c r="N17">
        <f>'karanaker-gowno-z-vsp'!L2586</f>
        <v>-0.21310999999999999</v>
      </c>
      <c r="O17">
        <f>'karanaker-gowno-z-vsp'!M2586</f>
        <v>-0.23716999999999999</v>
      </c>
      <c r="P17">
        <f>'karanaker-gowno-z-vsp'!N2586</f>
        <v>-0.28054000000000001</v>
      </c>
      <c r="Q17">
        <f>'karanaker-gowno-z-vsp'!O2586</f>
        <v>-0.32685999999999998</v>
      </c>
      <c r="R17">
        <f>'karanaker-gowno-z-vsp'!P2586</f>
        <v>-0.35649999999999998</v>
      </c>
      <c r="S17">
        <f>'karanaker-gowno-z-vsp'!Q2586</f>
        <v>-0.59882999999999997</v>
      </c>
      <c r="T17">
        <f>'karanaker-gowno-z-vsp'!R2586</f>
        <v>-0.52569999999999995</v>
      </c>
    </row>
    <row r="18" spans="3:20" x14ac:dyDescent="0.2">
      <c r="C18">
        <v>-3</v>
      </c>
      <c r="D18">
        <f>'karanaker-gowno-z-vsp'!B2648</f>
        <v>-6.0690000000000001E-2</v>
      </c>
      <c r="E18">
        <f>'karanaker-gowno-z-vsp'!C2648</f>
        <v>-6.2190000000000002E-2</v>
      </c>
      <c r="F18">
        <f>'karanaker-gowno-z-vsp'!D2648</f>
        <v>-6.6369999999999998E-2</v>
      </c>
      <c r="G18">
        <f>'karanaker-gowno-z-vsp'!E2648</f>
        <v>-7.0540000000000005E-2</v>
      </c>
      <c r="H18">
        <f>'karanaker-gowno-z-vsp'!F2648</f>
        <v>-8.0750000000000002E-2</v>
      </c>
      <c r="I18">
        <f>'karanaker-gowno-z-vsp'!G2648</f>
        <v>-0.21915999999999999</v>
      </c>
      <c r="J18">
        <f>'karanaker-gowno-z-vsp'!H2648</f>
        <v>-9.1469999999999996E-2</v>
      </c>
      <c r="K18">
        <f>'karanaker-gowno-z-vsp'!I2648</f>
        <v>-0.10068000000000001</v>
      </c>
      <c r="L18">
        <f>'karanaker-gowno-z-vsp'!J2648</f>
        <v>-0.13281999999999999</v>
      </c>
      <c r="M18">
        <f>'karanaker-gowno-z-vsp'!K2648</f>
        <v>2.8230000000000002E-2</v>
      </c>
      <c r="N18">
        <f>'karanaker-gowno-z-vsp'!L2648</f>
        <v>-0.13661000000000001</v>
      </c>
      <c r="O18">
        <f>'karanaker-gowno-z-vsp'!M2648</f>
        <v>-0.15795000000000001</v>
      </c>
      <c r="P18">
        <f>'karanaker-gowno-z-vsp'!N2648</f>
        <v>-0.19692000000000001</v>
      </c>
      <c r="Q18">
        <f>'karanaker-gowno-z-vsp'!O2648</f>
        <v>-0.25125999999999998</v>
      </c>
      <c r="R18">
        <f>'karanaker-gowno-z-vsp'!P2648</f>
        <v>-0.27867999999999998</v>
      </c>
      <c r="S18">
        <f>'karanaker-gowno-z-vsp'!Q2648</f>
        <v>-0.51046999999999998</v>
      </c>
      <c r="T18">
        <f>'karanaker-gowno-z-vsp'!R2648</f>
        <v>-0.44968999999999998</v>
      </c>
    </row>
    <row r="19" spans="3:20" x14ac:dyDescent="0.2">
      <c r="C19">
        <v>-2</v>
      </c>
      <c r="D19">
        <f>'karanaker-gowno-z-vsp'!B2710</f>
        <v>-4.9399999999999999E-3</v>
      </c>
      <c r="E19">
        <f>'karanaker-gowno-z-vsp'!C2710</f>
        <v>-3.3800000000000002E-3</v>
      </c>
      <c r="F19">
        <f>'karanaker-gowno-z-vsp'!D2710</f>
        <v>-4.7499999999999999E-3</v>
      </c>
      <c r="G19">
        <f>'karanaker-gowno-z-vsp'!E2710</f>
        <v>-6.0099999999999997E-3</v>
      </c>
      <c r="H19">
        <f>'karanaker-gowno-z-vsp'!F2710</f>
        <v>-1.299E-2</v>
      </c>
      <c r="I19">
        <f>'karanaker-gowno-z-vsp'!G2710</f>
        <v>-0.15265000000000001</v>
      </c>
      <c r="J19">
        <f>'karanaker-gowno-z-vsp'!H2710</f>
        <v>-2.2780000000000002E-2</v>
      </c>
      <c r="K19">
        <f>'karanaker-gowno-z-vsp'!I2710</f>
        <v>-2.9430000000000001E-2</v>
      </c>
      <c r="L19">
        <f>'karanaker-gowno-z-vsp'!J2710</f>
        <v>-6.2140000000000001E-2</v>
      </c>
      <c r="M19">
        <f>'karanaker-gowno-z-vsp'!K2710</f>
        <v>0.10928</v>
      </c>
      <c r="N19">
        <f>'karanaker-gowno-z-vsp'!L2710</f>
        <v>-5.8229999999999997E-2</v>
      </c>
      <c r="O19">
        <f>'karanaker-gowno-z-vsp'!M2710</f>
        <v>-7.7009999999999995E-2</v>
      </c>
      <c r="P19">
        <f>'karanaker-gowno-z-vsp'!N2710</f>
        <v>-0.11573</v>
      </c>
      <c r="Q19">
        <f>'karanaker-gowno-z-vsp'!O2710</f>
        <v>-0.17419999999999999</v>
      </c>
      <c r="R19">
        <f>'karanaker-gowno-z-vsp'!P2710</f>
        <v>-0.19211</v>
      </c>
      <c r="S19">
        <f>'karanaker-gowno-z-vsp'!Q2710</f>
        <v>-0.42542000000000002</v>
      </c>
      <c r="T19">
        <f>'karanaker-gowno-z-vsp'!R2710</f>
        <v>-0.37467</v>
      </c>
    </row>
    <row r="20" spans="3:20" x14ac:dyDescent="0.2">
      <c r="C20">
        <v>-1</v>
      </c>
      <c r="D20">
        <f>'karanaker-gowno-z-vsp'!B2772</f>
        <v>5.0770000000000003E-2</v>
      </c>
      <c r="E20">
        <f>'karanaker-gowno-z-vsp'!C2772</f>
        <v>5.5100000000000003E-2</v>
      </c>
      <c r="F20">
        <f>'karanaker-gowno-z-vsp'!D2772</f>
        <v>5.6090000000000001E-2</v>
      </c>
      <c r="G20">
        <f>'karanaker-gowno-z-vsp'!E2772</f>
        <v>5.7360000000000001E-2</v>
      </c>
      <c r="H20">
        <f>'karanaker-gowno-z-vsp'!F2772</f>
        <v>5.3870000000000001E-2</v>
      </c>
      <c r="I20">
        <f>'karanaker-gowno-z-vsp'!G2772</f>
        <v>-8.6580000000000004E-2</v>
      </c>
      <c r="J20">
        <f>'karanaker-gowno-z-vsp'!H2772</f>
        <v>4.5490000000000003E-2</v>
      </c>
      <c r="K20">
        <f>'karanaker-gowno-z-vsp'!I2772</f>
        <v>4.1279999999999997E-2</v>
      </c>
      <c r="L20">
        <f>'karanaker-gowno-z-vsp'!J2772</f>
        <v>8.2500000000000004E-3</v>
      </c>
      <c r="M20">
        <f>'karanaker-gowno-z-vsp'!K2772</f>
        <v>0.19006000000000001</v>
      </c>
      <c r="N20">
        <f>'karanaker-gowno-z-vsp'!L2772</f>
        <v>1.933E-2</v>
      </c>
      <c r="O20">
        <f>'karanaker-gowno-z-vsp'!M2772</f>
        <v>2.5699999999999998E-3</v>
      </c>
      <c r="P20">
        <f>'karanaker-gowno-z-vsp'!N2772</f>
        <v>-3.1969999999999998E-2</v>
      </c>
      <c r="Q20">
        <f>'karanaker-gowno-z-vsp'!O2772</f>
        <v>-9.3689999999999996E-2</v>
      </c>
      <c r="R20">
        <f>'karanaker-gowno-z-vsp'!P2772</f>
        <v>-0.10713</v>
      </c>
      <c r="S20">
        <f>'karanaker-gowno-z-vsp'!Q2772</f>
        <v>-0.34527000000000002</v>
      </c>
      <c r="T20">
        <f>'karanaker-gowno-z-vsp'!R2772</f>
        <v>-0.30686999999999998</v>
      </c>
    </row>
    <row r="21" spans="3:20" x14ac:dyDescent="0.2">
      <c r="C21">
        <v>0</v>
      </c>
      <c r="D21">
        <f>'karanaker-gowno-z-vsp'!B2834</f>
        <v>0.10773000000000001</v>
      </c>
      <c r="E21">
        <f>'karanaker-gowno-z-vsp'!C2834</f>
        <v>0.11484999999999999</v>
      </c>
      <c r="F21">
        <f>'karanaker-gowno-z-vsp'!D2834</f>
        <v>0.11906</v>
      </c>
      <c r="G21">
        <f>'karanaker-gowno-z-vsp'!E2834</f>
        <v>0.1232</v>
      </c>
      <c r="H21">
        <f>'karanaker-gowno-z-vsp'!F2834</f>
        <v>0.1226</v>
      </c>
      <c r="I21">
        <f>'karanaker-gowno-z-vsp'!G2834</f>
        <v>-1.9230000000000001E-2</v>
      </c>
      <c r="J21">
        <f>'karanaker-gowno-z-vsp'!H2834</f>
        <v>0.115</v>
      </c>
      <c r="K21">
        <f>'karanaker-gowno-z-vsp'!I2834</f>
        <v>0.11365</v>
      </c>
      <c r="L21">
        <f>'karanaker-gowno-z-vsp'!J2834</f>
        <v>7.986E-2</v>
      </c>
      <c r="M21">
        <f>'karanaker-gowno-z-vsp'!K2834</f>
        <v>0.27183000000000002</v>
      </c>
      <c r="N21">
        <f>'karanaker-gowno-z-vsp'!L2834</f>
        <v>9.8409999999999997E-2</v>
      </c>
      <c r="O21">
        <f>'karanaker-gowno-z-vsp'!M2834</f>
        <v>8.3650000000000002E-2</v>
      </c>
      <c r="P21">
        <f>'karanaker-gowno-z-vsp'!N2834</f>
        <v>5.0650000000000001E-2</v>
      </c>
      <c r="Q21">
        <f>'karanaker-gowno-z-vsp'!O2834</f>
        <v>-1.2279999999999999E-2</v>
      </c>
      <c r="R21">
        <f>'karanaker-gowno-z-vsp'!P2834</f>
        <v>-1.6389999999999998E-2</v>
      </c>
      <c r="S21">
        <f>'karanaker-gowno-z-vsp'!Q2834</f>
        <v>-0.26632</v>
      </c>
      <c r="T21">
        <f>'karanaker-gowno-z-vsp'!R2834</f>
        <v>-0.24052000000000001</v>
      </c>
    </row>
    <row r="22" spans="3:20" x14ac:dyDescent="0.2">
      <c r="C22">
        <v>1</v>
      </c>
      <c r="D22">
        <f>'karanaker-gowno-z-vsp'!B2896</f>
        <v>0.16400000000000001</v>
      </c>
      <c r="E22">
        <f>'karanaker-gowno-z-vsp'!C2896</f>
        <v>0.17408000000000001</v>
      </c>
      <c r="F22">
        <f>'karanaker-gowno-z-vsp'!D2896</f>
        <v>0.18132000000000001</v>
      </c>
      <c r="G22">
        <f>'karanaker-gowno-z-vsp'!E2896</f>
        <v>0.18812000000000001</v>
      </c>
      <c r="H22">
        <f>'karanaker-gowno-z-vsp'!F2896</f>
        <v>0.19131999999999999</v>
      </c>
      <c r="I22">
        <f>'karanaker-gowno-z-vsp'!G2896</f>
        <v>4.8320000000000002E-2</v>
      </c>
      <c r="J22">
        <f>'karanaker-gowno-z-vsp'!H2896</f>
        <v>0.184</v>
      </c>
      <c r="K22">
        <f>'karanaker-gowno-z-vsp'!I2896</f>
        <v>0.18534999999999999</v>
      </c>
      <c r="L22">
        <f>'karanaker-gowno-z-vsp'!J2896</f>
        <v>0.15121999999999999</v>
      </c>
      <c r="M22">
        <f>'karanaker-gowno-z-vsp'!K2896</f>
        <v>0.35349000000000003</v>
      </c>
      <c r="N22">
        <f>'karanaker-gowno-z-vsp'!L2896</f>
        <v>0.17666999999999999</v>
      </c>
      <c r="O22">
        <f>'karanaker-gowno-z-vsp'!M2896</f>
        <v>0.16363</v>
      </c>
      <c r="P22">
        <f>'karanaker-gowno-z-vsp'!N2896</f>
        <v>0.13195999999999999</v>
      </c>
      <c r="Q22">
        <f>'karanaker-gowno-z-vsp'!O2896</f>
        <v>6.2990000000000004E-2</v>
      </c>
      <c r="R22">
        <f>'karanaker-gowno-z-vsp'!P2896</f>
        <v>6.7530000000000007E-2</v>
      </c>
      <c r="S22">
        <f>'karanaker-gowno-z-vsp'!Q2896</f>
        <v>-0.19628000000000001</v>
      </c>
      <c r="T22">
        <f>'karanaker-gowno-z-vsp'!R2896</f>
        <v>-0.18117</v>
      </c>
    </row>
    <row r="23" spans="3:20" x14ac:dyDescent="0.2">
      <c r="C23">
        <v>2</v>
      </c>
      <c r="D23">
        <f>'karanaker-gowno-z-vsp'!B2958</f>
        <v>0.22017999999999999</v>
      </c>
      <c r="E23">
        <f>'karanaker-gowno-z-vsp'!C2958</f>
        <v>0.23315</v>
      </c>
      <c r="F23">
        <f>'karanaker-gowno-z-vsp'!D2958</f>
        <v>0.24338000000000001</v>
      </c>
      <c r="G23">
        <f>'karanaker-gowno-z-vsp'!E2958</f>
        <v>0.25309999999999999</v>
      </c>
      <c r="H23">
        <f>'karanaker-gowno-z-vsp'!F2958</f>
        <v>0.25996000000000002</v>
      </c>
      <c r="I23">
        <f>'karanaker-gowno-z-vsp'!G2958</f>
        <v>0.1157</v>
      </c>
      <c r="J23">
        <f>'karanaker-gowno-z-vsp'!H2958</f>
        <v>0.25345000000000001</v>
      </c>
      <c r="K23">
        <f>'karanaker-gowno-z-vsp'!I2958</f>
        <v>0.25749</v>
      </c>
      <c r="L23">
        <f>'karanaker-gowno-z-vsp'!J2958</f>
        <v>0.22270000000000001</v>
      </c>
      <c r="M23">
        <f>'karanaker-gowno-z-vsp'!K2958</f>
        <v>0.43562000000000001</v>
      </c>
      <c r="N23">
        <f>'karanaker-gowno-z-vsp'!L2958</f>
        <v>0.25563999999999998</v>
      </c>
      <c r="O23">
        <f>'karanaker-gowno-z-vsp'!M2958</f>
        <v>0.24482000000000001</v>
      </c>
      <c r="P23">
        <f>'karanaker-gowno-z-vsp'!N2958</f>
        <v>0.21218999999999999</v>
      </c>
      <c r="Q23">
        <f>'karanaker-gowno-z-vsp'!O2958</f>
        <v>0.13805999999999999</v>
      </c>
      <c r="R23">
        <f>'karanaker-gowno-z-vsp'!P2958</f>
        <v>0.15173</v>
      </c>
      <c r="S23">
        <f>'karanaker-gowno-z-vsp'!Q2958</f>
        <v>-0.12795999999999999</v>
      </c>
      <c r="T23">
        <f>'karanaker-gowno-z-vsp'!R2958</f>
        <v>-0.12508</v>
      </c>
    </row>
    <row r="24" spans="3:20" x14ac:dyDescent="0.2">
      <c r="C24">
        <v>3</v>
      </c>
      <c r="D24">
        <f>'karanaker-gowno-z-vsp'!B3020</f>
        <v>0.27561999999999998</v>
      </c>
      <c r="E24">
        <f>'karanaker-gowno-z-vsp'!C3020</f>
        <v>0.29144999999999999</v>
      </c>
      <c r="F24">
        <f>'karanaker-gowno-z-vsp'!D3020</f>
        <v>0.30463000000000001</v>
      </c>
      <c r="G24">
        <f>'karanaker-gowno-z-vsp'!E3020</f>
        <v>0.31748999999999999</v>
      </c>
      <c r="H24">
        <f>'karanaker-gowno-z-vsp'!F3020</f>
        <v>0.32732</v>
      </c>
      <c r="I24">
        <f>'karanaker-gowno-z-vsp'!G3020</f>
        <v>0.18206</v>
      </c>
      <c r="J24">
        <f>'karanaker-gowno-z-vsp'!H3020</f>
        <v>0.32249</v>
      </c>
      <c r="K24">
        <f>'karanaker-gowno-z-vsp'!I3020</f>
        <v>0.32766000000000001</v>
      </c>
      <c r="L24">
        <f>'karanaker-gowno-z-vsp'!J3020</f>
        <v>0.29292000000000001</v>
      </c>
      <c r="M24">
        <f>'karanaker-gowno-z-vsp'!K3020</f>
        <v>0.51617000000000002</v>
      </c>
      <c r="N24">
        <f>'karanaker-gowno-z-vsp'!L3020</f>
        <v>0.33221000000000001</v>
      </c>
      <c r="O24">
        <f>'karanaker-gowno-z-vsp'!M3020</f>
        <v>0.32312999999999997</v>
      </c>
      <c r="P24">
        <f>'karanaker-gowno-z-vsp'!N3020</f>
        <v>0.29204999999999998</v>
      </c>
      <c r="Q24">
        <f>'karanaker-gowno-z-vsp'!O3020</f>
        <v>0.20794000000000001</v>
      </c>
      <c r="R24">
        <f>'karanaker-gowno-z-vsp'!P3020</f>
        <v>0.22839000000000001</v>
      </c>
      <c r="S24">
        <f>'karanaker-gowno-z-vsp'!Q3020</f>
        <v>-6.8419999999999995E-2</v>
      </c>
      <c r="T24">
        <f>'karanaker-gowno-z-vsp'!R3020</f>
        <v>-7.5749999999999998E-2</v>
      </c>
    </row>
    <row r="25" spans="3:20" x14ac:dyDescent="0.2">
      <c r="C25">
        <v>4</v>
      </c>
      <c r="D25">
        <f>'karanaker-gowno-z-vsp'!B3082</f>
        <v>0.33116000000000001</v>
      </c>
      <c r="E25">
        <f>'karanaker-gowno-z-vsp'!C3082</f>
        <v>0.34967999999999999</v>
      </c>
      <c r="F25">
        <f>'karanaker-gowno-z-vsp'!D3082</f>
        <v>0.36548999999999998</v>
      </c>
      <c r="G25">
        <f>'karanaker-gowno-z-vsp'!E3082</f>
        <v>0.38089000000000001</v>
      </c>
      <c r="H25">
        <f>'karanaker-gowno-z-vsp'!F3082</f>
        <v>0.39365</v>
      </c>
      <c r="I25">
        <f>'karanaker-gowno-z-vsp'!G3082</f>
        <v>0.24736</v>
      </c>
      <c r="J25">
        <f>'karanaker-gowno-z-vsp'!H3082</f>
        <v>0.39019999999999999</v>
      </c>
      <c r="K25">
        <f>'karanaker-gowno-z-vsp'!I3082</f>
        <v>0.39860000000000001</v>
      </c>
      <c r="L25">
        <f>'karanaker-gowno-z-vsp'!J3082</f>
        <v>0.36307</v>
      </c>
      <c r="M25">
        <f>'karanaker-gowno-z-vsp'!K3082</f>
        <v>0.59719</v>
      </c>
      <c r="N25">
        <f>'karanaker-gowno-z-vsp'!L3082</f>
        <v>0.41134999999999999</v>
      </c>
      <c r="O25">
        <f>'karanaker-gowno-z-vsp'!M3082</f>
        <v>0.40497</v>
      </c>
      <c r="P25">
        <f>'karanaker-gowno-z-vsp'!N3082</f>
        <v>0.37118000000000001</v>
      </c>
      <c r="Q25">
        <f>'karanaker-gowno-z-vsp'!O3082</f>
        <v>0.28621000000000002</v>
      </c>
      <c r="R25">
        <f>'karanaker-gowno-z-vsp'!P3082</f>
        <v>0.31498999999999999</v>
      </c>
      <c r="S25">
        <f>'karanaker-gowno-z-vsp'!Q3082</f>
        <v>-5.1500000000000001E-3</v>
      </c>
      <c r="T25">
        <f>'karanaker-gowno-z-vsp'!R3082</f>
        <v>-2.6929999999999999E-2</v>
      </c>
    </row>
    <row r="26" spans="3:20" x14ac:dyDescent="0.2">
      <c r="C26">
        <v>5</v>
      </c>
      <c r="D26">
        <f>'karanaker-gowno-z-vsp'!B3144</f>
        <v>0.38689000000000001</v>
      </c>
      <c r="E26">
        <f>'karanaker-gowno-z-vsp'!C3144</f>
        <v>0.40865000000000001</v>
      </c>
      <c r="F26">
        <f>'karanaker-gowno-z-vsp'!D3144</f>
        <v>0.42769000000000001</v>
      </c>
      <c r="G26">
        <f>'karanaker-gowno-z-vsp'!E3144</f>
        <v>0.44673000000000002</v>
      </c>
      <c r="H26">
        <f>'karanaker-gowno-z-vsp'!F3144</f>
        <v>0.46196999999999999</v>
      </c>
      <c r="I26">
        <f>'karanaker-gowno-z-vsp'!G3144</f>
        <v>0.31481999999999999</v>
      </c>
      <c r="J26">
        <f>'karanaker-gowno-z-vsp'!H3144</f>
        <v>0.45971000000000001</v>
      </c>
      <c r="K26">
        <f>'karanaker-gowno-z-vsp'!I3144</f>
        <v>0.47126000000000001</v>
      </c>
      <c r="L26">
        <f>'karanaker-gowno-z-vsp'!J3144</f>
        <v>0.43489</v>
      </c>
      <c r="M26">
        <f>'karanaker-gowno-z-vsp'!K3144</f>
        <v>0.67934000000000005</v>
      </c>
      <c r="N26">
        <f>'karanaker-gowno-z-vsp'!L3144</f>
        <v>0.49076999999999998</v>
      </c>
      <c r="O26">
        <f>'karanaker-gowno-z-vsp'!M3144</f>
        <v>0.48670999999999998</v>
      </c>
      <c r="P26">
        <f>'karanaker-gowno-z-vsp'!N3144</f>
        <v>0.45246999999999998</v>
      </c>
      <c r="Q26">
        <f>'karanaker-gowno-z-vsp'!O3144</f>
        <v>0.36878</v>
      </c>
      <c r="R26">
        <f>'karanaker-gowno-z-vsp'!P3144</f>
        <v>0.40971000000000002</v>
      </c>
      <c r="S26">
        <f>'karanaker-gowno-z-vsp'!Q3144</f>
        <v>5.0819999999999997E-2</v>
      </c>
      <c r="T26">
        <f>'karanaker-gowno-z-vsp'!R3144</f>
        <v>1.7100000000000001E-2</v>
      </c>
    </row>
    <row r="27" spans="3:20" x14ac:dyDescent="0.2">
      <c r="C27">
        <v>6</v>
      </c>
      <c r="D27">
        <f>'karanaker-gowno-z-vsp'!B3206</f>
        <v>0.44189000000000001</v>
      </c>
      <c r="E27">
        <f>'karanaker-gowno-z-vsp'!C3206</f>
        <v>0.46676000000000001</v>
      </c>
      <c r="F27">
        <f>'karanaker-gowno-z-vsp'!D3206</f>
        <v>0.48885000000000001</v>
      </c>
      <c r="G27">
        <f>'karanaker-gowno-z-vsp'!E3206</f>
        <v>0.51109000000000004</v>
      </c>
      <c r="H27">
        <f>'karanaker-gowno-z-vsp'!F3206</f>
        <v>0.52920999999999996</v>
      </c>
      <c r="I27">
        <f>'karanaker-gowno-z-vsp'!G3206</f>
        <v>0.38100000000000001</v>
      </c>
      <c r="J27">
        <f>'karanaker-gowno-z-vsp'!H3206</f>
        <v>0.52776999999999996</v>
      </c>
      <c r="K27">
        <f>'karanaker-gowno-z-vsp'!I3206</f>
        <v>0.54086999999999996</v>
      </c>
      <c r="L27">
        <f>'karanaker-gowno-z-vsp'!J3206</f>
        <v>0.50502000000000002</v>
      </c>
      <c r="M27">
        <f>'karanaker-gowno-z-vsp'!K3206</f>
        <v>0.75985999999999998</v>
      </c>
      <c r="N27">
        <f>'karanaker-gowno-z-vsp'!L3206</f>
        <v>0.56745999999999996</v>
      </c>
      <c r="O27">
        <f>'karanaker-gowno-z-vsp'!M3206</f>
        <v>0.56608000000000003</v>
      </c>
      <c r="P27">
        <f>'karanaker-gowno-z-vsp'!N3206</f>
        <v>0.53237000000000001</v>
      </c>
      <c r="Q27">
        <f>'karanaker-gowno-z-vsp'!O3206</f>
        <v>0.44574999999999998</v>
      </c>
      <c r="R27">
        <f>'karanaker-gowno-z-vsp'!P3206</f>
        <v>0.49351</v>
      </c>
      <c r="S27">
        <f>'karanaker-gowno-z-vsp'!Q3206</f>
        <v>0.10138999999999999</v>
      </c>
      <c r="T27">
        <f>'karanaker-gowno-z-vsp'!R3206</f>
        <v>5.568E-2</v>
      </c>
    </row>
    <row r="28" spans="3:20" x14ac:dyDescent="0.2">
      <c r="C28">
        <v>7</v>
      </c>
      <c r="D28">
        <f>'karanaker-gowno-z-vsp'!B3268</f>
        <v>0.49541000000000002</v>
      </c>
      <c r="E28">
        <f>'karanaker-gowno-z-vsp'!C3268</f>
        <v>0.52331000000000005</v>
      </c>
      <c r="F28">
        <f>'karanaker-gowno-z-vsp'!D3268</f>
        <v>0.54845999999999995</v>
      </c>
      <c r="G28">
        <f>'karanaker-gowno-z-vsp'!E3268</f>
        <v>0.57423999999999997</v>
      </c>
      <c r="H28">
        <f>'karanaker-gowno-z-vsp'!F3268</f>
        <v>0.59609999999999996</v>
      </c>
      <c r="I28">
        <f>'karanaker-gowno-z-vsp'!G3268</f>
        <v>0.44700000000000001</v>
      </c>
      <c r="J28">
        <f>'karanaker-gowno-z-vsp'!H3268</f>
        <v>0.59626999999999997</v>
      </c>
      <c r="K28">
        <f>'karanaker-gowno-z-vsp'!I3268</f>
        <v>0.61207</v>
      </c>
      <c r="L28">
        <f>'karanaker-gowno-z-vsp'!J3268</f>
        <v>0.57555999999999996</v>
      </c>
      <c r="M28">
        <f>'karanaker-gowno-z-vsp'!K3268</f>
        <v>0.84094999999999998</v>
      </c>
      <c r="N28">
        <f>'karanaker-gowno-z-vsp'!L3268</f>
        <v>0.64829999999999999</v>
      </c>
      <c r="O28">
        <f>'karanaker-gowno-z-vsp'!M3268</f>
        <v>0.65132999999999996</v>
      </c>
      <c r="P28">
        <f>'karanaker-gowno-z-vsp'!N3268</f>
        <v>0.61348000000000003</v>
      </c>
      <c r="Q28">
        <f>'karanaker-gowno-z-vsp'!O3268</f>
        <v>0.53661999999999999</v>
      </c>
      <c r="R28">
        <f>'karanaker-gowno-z-vsp'!P3268</f>
        <v>0.58923000000000003</v>
      </c>
      <c r="S28">
        <f>'karanaker-gowno-z-vsp'!Q3268</f>
        <v>0.14429</v>
      </c>
      <c r="T28">
        <f>'karanaker-gowno-z-vsp'!R3268</f>
        <v>9.1050000000000006E-2</v>
      </c>
    </row>
    <row r="29" spans="3:20" x14ac:dyDescent="0.2">
      <c r="C29">
        <v>8</v>
      </c>
      <c r="D29">
        <f>'karanaker-gowno-z-vsp'!B3330</f>
        <v>0.54784999999999995</v>
      </c>
      <c r="E29">
        <f>'karanaker-gowno-z-vsp'!C3330</f>
        <v>0.57882999999999996</v>
      </c>
      <c r="F29">
        <f>'karanaker-gowno-z-vsp'!D3330</f>
        <v>0.60697999999999996</v>
      </c>
      <c r="G29">
        <f>'karanaker-gowno-z-vsp'!E3330</f>
        <v>0.63595000000000002</v>
      </c>
      <c r="H29">
        <f>'karanaker-gowno-z-vsp'!F3330</f>
        <v>0.66352</v>
      </c>
      <c r="I29">
        <f>'karanaker-gowno-z-vsp'!G3330</f>
        <v>0.51341000000000003</v>
      </c>
      <c r="J29">
        <f>'karanaker-gowno-z-vsp'!H3330</f>
        <v>0.66417000000000004</v>
      </c>
      <c r="K29">
        <f>'karanaker-gowno-z-vsp'!I3330</f>
        <v>0.68057999999999996</v>
      </c>
      <c r="L29">
        <f>'karanaker-gowno-z-vsp'!J3330</f>
        <v>0.64390999999999998</v>
      </c>
      <c r="M29">
        <f>'karanaker-gowno-z-vsp'!K3330</f>
        <v>0.91881999999999997</v>
      </c>
      <c r="N29">
        <f>'karanaker-gowno-z-vsp'!L3330</f>
        <v>0.72238000000000002</v>
      </c>
      <c r="O29">
        <f>'karanaker-gowno-z-vsp'!M3330</f>
        <v>0.72957000000000005</v>
      </c>
      <c r="P29">
        <f>'karanaker-gowno-z-vsp'!N3330</f>
        <v>0.70503000000000005</v>
      </c>
      <c r="Q29">
        <f>'karanaker-gowno-z-vsp'!O3330</f>
        <v>0.64676</v>
      </c>
      <c r="R29">
        <f>'karanaker-gowno-z-vsp'!P3330</f>
        <v>0.69288000000000005</v>
      </c>
      <c r="S29">
        <f>'karanaker-gowno-z-vsp'!Q3330</f>
        <v>0.17893000000000001</v>
      </c>
      <c r="T29">
        <f>'karanaker-gowno-z-vsp'!R3330</f>
        <v>0.11595999999999999</v>
      </c>
    </row>
    <row r="30" spans="3:20" x14ac:dyDescent="0.2">
      <c r="C30">
        <v>9</v>
      </c>
      <c r="D30">
        <f>'karanaker-gowno-z-vsp'!B3392</f>
        <v>0.59850999999999999</v>
      </c>
      <c r="E30">
        <f>'karanaker-gowno-z-vsp'!C3392</f>
        <v>0.63251999999999997</v>
      </c>
      <c r="F30">
        <f>'karanaker-gowno-z-vsp'!D3392</f>
        <v>0.66369999999999996</v>
      </c>
      <c r="G30">
        <f>'karanaker-gowno-z-vsp'!E3392</f>
        <v>0.69552999999999998</v>
      </c>
      <c r="H30">
        <f>'karanaker-gowno-z-vsp'!F3392</f>
        <v>0.72638999999999998</v>
      </c>
      <c r="I30">
        <f>'karanaker-gowno-z-vsp'!G3392</f>
        <v>0.57572000000000001</v>
      </c>
      <c r="J30">
        <f>'karanaker-gowno-z-vsp'!H3392</f>
        <v>0.72767000000000004</v>
      </c>
      <c r="K30">
        <f>'karanaker-gowno-z-vsp'!I3392</f>
        <v>0.74675999999999998</v>
      </c>
      <c r="L30">
        <f>'karanaker-gowno-z-vsp'!J3392</f>
        <v>0.71023000000000003</v>
      </c>
      <c r="M30">
        <f>'karanaker-gowno-z-vsp'!K3392</f>
        <v>0.99460999999999999</v>
      </c>
      <c r="N30">
        <f>'karanaker-gowno-z-vsp'!L3392</f>
        <v>0.79364000000000001</v>
      </c>
      <c r="O30">
        <f>'karanaker-gowno-z-vsp'!M3392</f>
        <v>0.80249999999999999</v>
      </c>
      <c r="P30">
        <f>'karanaker-gowno-z-vsp'!N3392</f>
        <v>0.79122000000000003</v>
      </c>
      <c r="Q30">
        <f>'karanaker-gowno-z-vsp'!O3392</f>
        <v>0.74241000000000001</v>
      </c>
      <c r="R30">
        <f>'karanaker-gowno-z-vsp'!P3392</f>
        <v>0.78285000000000005</v>
      </c>
      <c r="S30">
        <f>'karanaker-gowno-z-vsp'!Q3392</f>
        <v>0.21445</v>
      </c>
      <c r="T30">
        <f>'karanaker-gowno-z-vsp'!R3392</f>
        <v>0.14632999999999999</v>
      </c>
    </row>
    <row r="31" spans="3:20" x14ac:dyDescent="0.2">
      <c r="C31">
        <v>10</v>
      </c>
      <c r="D31">
        <f>'karanaker-gowno-z-vsp'!B3454</f>
        <v>0.65020999999999995</v>
      </c>
      <c r="E31">
        <f>'karanaker-gowno-z-vsp'!C3454</f>
        <v>0.68720000000000003</v>
      </c>
      <c r="F31">
        <f>'karanaker-gowno-z-vsp'!D3454</f>
        <v>0.72140000000000004</v>
      </c>
      <c r="G31">
        <f>'karanaker-gowno-z-vsp'!E3454</f>
        <v>0.75654999999999994</v>
      </c>
      <c r="H31">
        <f>'karanaker-gowno-z-vsp'!F3454</f>
        <v>0.79120000000000001</v>
      </c>
      <c r="I31">
        <f>'karanaker-gowno-z-vsp'!G3454</f>
        <v>0.63961999999999997</v>
      </c>
      <c r="J31">
        <f>'karanaker-gowno-z-vsp'!H3454</f>
        <v>0.79383999999999999</v>
      </c>
      <c r="K31">
        <f>'karanaker-gowno-z-vsp'!I3454</f>
        <v>0.81459000000000004</v>
      </c>
      <c r="L31">
        <f>'karanaker-gowno-z-vsp'!J3454</f>
        <v>0.77764</v>
      </c>
      <c r="M31">
        <f>'karanaker-gowno-z-vsp'!K3454</f>
        <v>1.0717399999999999</v>
      </c>
      <c r="N31">
        <f>'karanaker-gowno-z-vsp'!L3454</f>
        <v>0.86806000000000005</v>
      </c>
      <c r="O31">
        <f>'karanaker-gowno-z-vsp'!M3454</f>
        <v>0.88163999999999998</v>
      </c>
      <c r="P31">
        <f>'karanaker-gowno-z-vsp'!N3454</f>
        <v>0.86536000000000002</v>
      </c>
      <c r="Q31">
        <f>'karanaker-gowno-z-vsp'!O3454</f>
        <v>0.77015999999999996</v>
      </c>
      <c r="R31">
        <f>'karanaker-gowno-z-vsp'!P3454</f>
        <v>0.81228</v>
      </c>
      <c r="S31">
        <f>'karanaker-gowno-z-vsp'!Q3454</f>
        <v>0.25795000000000001</v>
      </c>
      <c r="T31">
        <f>'karanaker-gowno-z-vsp'!R3454</f>
        <v>0.17898</v>
      </c>
    </row>
    <row r="32" spans="3:20" x14ac:dyDescent="0.2">
      <c r="C32">
        <v>11</v>
      </c>
      <c r="D32">
        <f>'karanaker-gowno-z-vsp'!B3516</f>
        <v>0.70430000000000004</v>
      </c>
      <c r="E32">
        <f>'karanaker-gowno-z-vsp'!C3516</f>
        <v>0.74472000000000005</v>
      </c>
      <c r="F32">
        <f>'karanaker-gowno-z-vsp'!D3516</f>
        <v>0.78247999999999995</v>
      </c>
      <c r="G32">
        <f>'karanaker-gowno-z-vsp'!E3516</f>
        <v>0.82096999999999998</v>
      </c>
      <c r="H32">
        <f>'karanaker-gowno-z-vsp'!F3516</f>
        <v>0.85945000000000005</v>
      </c>
      <c r="I32">
        <f>'karanaker-gowno-z-vsp'!G3516</f>
        <v>0.70784999999999998</v>
      </c>
      <c r="J32">
        <f>'karanaker-gowno-z-vsp'!H3516</f>
        <v>0.86445000000000005</v>
      </c>
      <c r="K32">
        <f>'karanaker-gowno-z-vsp'!I3516</f>
        <v>0.88844000000000001</v>
      </c>
      <c r="L32">
        <f>'karanaker-gowno-z-vsp'!J3516</f>
        <v>0.8518</v>
      </c>
      <c r="M32">
        <f>'karanaker-gowno-z-vsp'!K3516</f>
        <v>1.1556299999999999</v>
      </c>
      <c r="N32">
        <f>'karanaker-gowno-z-vsp'!L3516</f>
        <v>0.95218999999999998</v>
      </c>
      <c r="O32">
        <f>'karanaker-gowno-z-vsp'!M3516</f>
        <v>0.95953999999999995</v>
      </c>
      <c r="P32">
        <f>'karanaker-gowno-z-vsp'!N3516</f>
        <v>0.91178000000000003</v>
      </c>
      <c r="Q32">
        <f>'karanaker-gowno-z-vsp'!O3516</f>
        <v>0.75387999999999999</v>
      </c>
      <c r="R32">
        <f>'karanaker-gowno-z-vsp'!P3516</f>
        <v>0.82779000000000003</v>
      </c>
      <c r="S32">
        <f>'karanaker-gowno-z-vsp'!Q3516</f>
        <v>0.29713000000000001</v>
      </c>
      <c r="T32">
        <f>'karanaker-gowno-z-vsp'!R3516</f>
        <v>0.20294999999999999</v>
      </c>
    </row>
    <row r="33" spans="3:21" x14ac:dyDescent="0.2">
      <c r="C33">
        <v>12</v>
      </c>
      <c r="D33">
        <f>'karanaker-gowno-z-vsp'!B3578</f>
        <v>0.75231999999999999</v>
      </c>
      <c r="E33">
        <f>'karanaker-gowno-z-vsp'!C3578</f>
        <v>0.79588999999999999</v>
      </c>
      <c r="F33">
        <f>'karanaker-gowno-z-vsp'!D3578</f>
        <v>0.83675999999999995</v>
      </c>
      <c r="G33">
        <f>'karanaker-gowno-z-vsp'!E3578</f>
        <v>0.87827999999999995</v>
      </c>
      <c r="H33">
        <f>'karanaker-gowno-z-vsp'!F3578</f>
        <v>0.92090000000000005</v>
      </c>
      <c r="I33">
        <f>'karanaker-gowno-z-vsp'!G3578</f>
        <v>0.76832999999999996</v>
      </c>
      <c r="J33">
        <f>'karanaker-gowno-z-vsp'!H3578</f>
        <v>0.92706</v>
      </c>
      <c r="K33">
        <f>'karanaker-gowno-z-vsp'!I3578</f>
        <v>0.95309999999999995</v>
      </c>
      <c r="L33">
        <f>'karanaker-gowno-z-vsp'!J3578</f>
        <v>0.91578999999999999</v>
      </c>
      <c r="M33">
        <f>'karanaker-gowno-z-vsp'!K3578</f>
        <v>1.2277</v>
      </c>
      <c r="N33">
        <f>'karanaker-gowno-z-vsp'!L3578</f>
        <v>1.0205</v>
      </c>
      <c r="O33">
        <f>'karanaker-gowno-z-vsp'!M3578</f>
        <v>1.03566</v>
      </c>
      <c r="P33">
        <f>'karanaker-gowno-z-vsp'!N3578</f>
        <v>1.0089900000000001</v>
      </c>
      <c r="Q33">
        <f>'karanaker-gowno-z-vsp'!O3578</f>
        <v>0.88851999999999998</v>
      </c>
      <c r="R33">
        <f>'karanaker-gowno-z-vsp'!P3578</f>
        <v>0.94677999999999995</v>
      </c>
      <c r="S33">
        <f>'karanaker-gowno-z-vsp'!Q3578</f>
        <v>0.32905000000000001</v>
      </c>
      <c r="T33">
        <f>'karanaker-gowno-z-vsp'!R3578</f>
        <v>0.22980999999999999</v>
      </c>
    </row>
    <row r="34" spans="3:21" x14ac:dyDescent="0.2">
      <c r="C34">
        <v>13</v>
      </c>
      <c r="D34">
        <f>'karanaker-gowno-z-vsp'!B3640</f>
        <v>0.80191000000000001</v>
      </c>
      <c r="E34">
        <f>'karanaker-gowno-z-vsp'!C3640</f>
        <v>0.84889000000000003</v>
      </c>
      <c r="F34">
        <f>'karanaker-gowno-z-vsp'!D3640</f>
        <v>0.89290999999999998</v>
      </c>
      <c r="G34">
        <f>'karanaker-gowno-z-vsp'!E3640</f>
        <v>0.93747000000000003</v>
      </c>
      <c r="H34">
        <f>'karanaker-gowno-z-vsp'!F3640</f>
        <v>0.98419000000000001</v>
      </c>
      <c r="I34">
        <f>'karanaker-gowno-z-vsp'!G3640</f>
        <v>0.83118000000000003</v>
      </c>
      <c r="J34">
        <f>'karanaker-gowno-z-vsp'!H3640</f>
        <v>0.99143000000000003</v>
      </c>
      <c r="K34">
        <f>'karanaker-gowno-z-vsp'!I3640</f>
        <v>1.0199499999999999</v>
      </c>
      <c r="L34">
        <f>'karanaker-gowno-z-vsp'!J3640</f>
        <v>0.98255000000000003</v>
      </c>
      <c r="M34">
        <f>'karanaker-gowno-z-vsp'!K3640</f>
        <v>0.95811000000000002</v>
      </c>
      <c r="N34">
        <f>'karanaker-gowno-z-vsp'!L3640</f>
        <v>1.0926899999999999</v>
      </c>
      <c r="O34">
        <f>'karanaker-gowno-z-vsp'!M3640</f>
        <v>1.11199</v>
      </c>
      <c r="P34">
        <f>'karanaker-gowno-z-vsp'!N3640</f>
        <v>1.09416</v>
      </c>
      <c r="Q34">
        <f>'karanaker-gowno-z-vsp'!O3640</f>
        <v>0.99380999999999997</v>
      </c>
      <c r="R34">
        <f>'karanaker-gowno-z-vsp'!P3640</f>
        <v>1.05277</v>
      </c>
      <c r="S34">
        <f>'karanaker-gowno-z-vsp'!Q3640</f>
        <v>0.36419000000000001</v>
      </c>
      <c r="T34">
        <f>'karanaker-gowno-z-vsp'!R3640</f>
        <v>0.25730999999999998</v>
      </c>
    </row>
    <row r="35" spans="3:21" x14ac:dyDescent="0.2">
      <c r="C35">
        <v>14</v>
      </c>
      <c r="D35">
        <f>'karanaker-gowno-z-vsp'!B3702</f>
        <v>0.85075999999999996</v>
      </c>
      <c r="E35">
        <f>'karanaker-gowno-z-vsp'!C3702</f>
        <v>0.90136000000000005</v>
      </c>
      <c r="F35">
        <f>'karanaker-gowno-z-vsp'!D3702</f>
        <v>0.94928999999999997</v>
      </c>
      <c r="G35">
        <f>'karanaker-gowno-z-vsp'!E3702</f>
        <v>0.99775000000000003</v>
      </c>
      <c r="H35">
        <f>'karanaker-gowno-z-vsp'!F3702</f>
        <v>1.04698</v>
      </c>
      <c r="I35">
        <f>'karanaker-gowno-z-vsp'!G3702</f>
        <v>0.89381999999999995</v>
      </c>
      <c r="J35">
        <f>'karanaker-gowno-z-vsp'!H3702</f>
        <v>1.05647</v>
      </c>
      <c r="K35">
        <f>'karanaker-gowno-z-vsp'!I3702</f>
        <v>1.08649</v>
      </c>
      <c r="L35">
        <f>'karanaker-gowno-z-vsp'!J3702</f>
        <v>1.04959</v>
      </c>
      <c r="M35">
        <f>'karanaker-gowno-z-vsp'!K3702</f>
        <v>1.0137700000000001</v>
      </c>
      <c r="N35">
        <f>'karanaker-gowno-z-vsp'!L3702</f>
        <v>1.1635500000000001</v>
      </c>
      <c r="O35">
        <f>'karanaker-gowno-z-vsp'!M3702</f>
        <v>1.18675</v>
      </c>
      <c r="P35">
        <f>'karanaker-gowno-z-vsp'!N3702</f>
        <v>1.1783300000000001</v>
      </c>
      <c r="Q35">
        <f>'karanaker-gowno-z-vsp'!O3702</f>
        <v>1.1039000000000001</v>
      </c>
      <c r="R35">
        <f>'karanaker-gowno-z-vsp'!P3702</f>
        <v>1.16588</v>
      </c>
      <c r="S35">
        <f>'karanaker-gowno-z-vsp'!Q3702</f>
        <v>0.39752999999999999</v>
      </c>
      <c r="T35">
        <f>'karanaker-gowno-z-vsp'!R3702</f>
        <v>0.28433000000000003</v>
      </c>
    </row>
    <row r="36" spans="3:21" x14ac:dyDescent="0.2">
      <c r="C36">
        <v>15</v>
      </c>
      <c r="D36">
        <f>'karanaker-gowno-z-vsp'!B3764</f>
        <v>0.89770000000000005</v>
      </c>
      <c r="E36">
        <f>'karanaker-gowno-z-vsp'!C3764</f>
        <v>0.95148999999999995</v>
      </c>
      <c r="F36">
        <f>'karanaker-gowno-z-vsp'!D3764</f>
        <v>1.00237</v>
      </c>
      <c r="G36">
        <f>'karanaker-gowno-z-vsp'!E3764</f>
        <v>1.0536399999999999</v>
      </c>
      <c r="H36">
        <f>'karanaker-gowno-z-vsp'!F3764</f>
        <v>1.1087199999999999</v>
      </c>
      <c r="I36">
        <f>'karanaker-gowno-z-vsp'!G3764</f>
        <v>0.95548999999999995</v>
      </c>
      <c r="J36">
        <f>'karanaker-gowno-z-vsp'!H3764</f>
        <v>1.1180699999999999</v>
      </c>
      <c r="K36">
        <f>'karanaker-gowno-z-vsp'!I3764</f>
        <v>1.15042</v>
      </c>
      <c r="L36">
        <f>'karanaker-gowno-z-vsp'!J3764</f>
        <v>1.1138999999999999</v>
      </c>
      <c r="M36">
        <f>'karanaker-gowno-z-vsp'!K3764</f>
        <v>1.0210300000000001</v>
      </c>
      <c r="N36">
        <f>'karanaker-gowno-z-vsp'!L3764</f>
        <v>1.2384299999999999</v>
      </c>
      <c r="O36">
        <f>'karanaker-gowno-z-vsp'!M3764</f>
        <v>1.2680400000000001</v>
      </c>
      <c r="P36">
        <f>'karanaker-gowno-z-vsp'!N3764</f>
        <v>1.25356</v>
      </c>
      <c r="Q36">
        <f>'karanaker-gowno-z-vsp'!O3764</f>
        <v>1.15577</v>
      </c>
      <c r="R36">
        <f>'karanaker-gowno-z-vsp'!P3764</f>
        <v>1.22268</v>
      </c>
      <c r="S36">
        <f>'karanaker-gowno-z-vsp'!Q3764</f>
        <v>0.45984999999999998</v>
      </c>
      <c r="T36">
        <f>'karanaker-gowno-z-vsp'!R3764</f>
        <v>0.33745000000000003</v>
      </c>
    </row>
    <row r="37" spans="3:21" x14ac:dyDescent="0.2">
      <c r="C37">
        <v>16</v>
      </c>
      <c r="D37">
        <f>'karanaker-gowno-z-vsp'!B3826</f>
        <v>0.94425000000000003</v>
      </c>
      <c r="E37">
        <f>'karanaker-gowno-z-vsp'!C3826</f>
        <v>1.0023299999999999</v>
      </c>
      <c r="F37">
        <f>'karanaker-gowno-z-vsp'!D3826</f>
        <v>1.0577000000000001</v>
      </c>
      <c r="G37">
        <f>'karanaker-gowno-z-vsp'!E3826</f>
        <v>1.11327</v>
      </c>
      <c r="H37">
        <f>'karanaker-gowno-z-vsp'!F3826</f>
        <v>1.17228</v>
      </c>
      <c r="I37">
        <f>'karanaker-gowno-z-vsp'!G3826</f>
        <v>1.01874</v>
      </c>
      <c r="J37">
        <f>'karanaker-gowno-z-vsp'!H3826</f>
        <v>1.1853199999999999</v>
      </c>
      <c r="K37">
        <f>'karanaker-gowno-z-vsp'!I3826</f>
        <v>1.21898</v>
      </c>
      <c r="L37">
        <f>'karanaker-gowno-z-vsp'!J3826</f>
        <v>1.1823699999999999</v>
      </c>
      <c r="M37">
        <f>'karanaker-gowno-z-vsp'!K3826</f>
        <v>1.0569</v>
      </c>
      <c r="N37">
        <f>'karanaker-gowno-z-vsp'!L3826</f>
        <v>0.76054999999999995</v>
      </c>
      <c r="O37">
        <f>'karanaker-gowno-z-vsp'!M3826</f>
        <v>0.54712000000000005</v>
      </c>
      <c r="P37">
        <f>'karanaker-gowno-z-vsp'!N3826</f>
        <v>0.48657</v>
      </c>
      <c r="Q37">
        <f>'karanaker-gowno-z-vsp'!O3826</f>
        <v>1.2407600000000001</v>
      </c>
      <c r="R37">
        <f>'karanaker-gowno-z-vsp'!P3826</f>
        <v>7.4319999999999997E-2</v>
      </c>
      <c r="S37">
        <f>'karanaker-gowno-z-vsp'!Q3826</f>
        <v>0.48331000000000002</v>
      </c>
      <c r="T37">
        <f>'karanaker-gowno-z-vsp'!R3826</f>
        <v>0.34961999999999999</v>
      </c>
    </row>
    <row r="38" spans="3:21" x14ac:dyDescent="0.2">
      <c r="C38">
        <v>17</v>
      </c>
      <c r="D38">
        <f>'karanaker-gowno-z-vsp'!B3888</f>
        <v>0.99056999999999995</v>
      </c>
      <c r="E38">
        <f>'karanaker-gowno-z-vsp'!C3888</f>
        <v>1.05277</v>
      </c>
      <c r="F38">
        <f>'karanaker-gowno-z-vsp'!D3888</f>
        <v>1.1126</v>
      </c>
      <c r="G38">
        <f>'karanaker-gowno-z-vsp'!E3888</f>
        <v>1.1720900000000001</v>
      </c>
      <c r="H38">
        <f>'karanaker-gowno-z-vsp'!F3888</f>
        <v>1.23261</v>
      </c>
      <c r="I38">
        <f>'karanaker-gowno-z-vsp'!G3888</f>
        <v>1.0791999999999999</v>
      </c>
      <c r="J38">
        <f>'karanaker-gowno-z-vsp'!H3888</f>
        <v>1.2493300000000001</v>
      </c>
      <c r="K38">
        <f>'karanaker-gowno-z-vsp'!I3888</f>
        <v>0.85587999999999997</v>
      </c>
      <c r="L38">
        <f>'karanaker-gowno-z-vsp'!J3888</f>
        <v>1.25061</v>
      </c>
      <c r="M38">
        <f>'karanaker-gowno-z-vsp'!K3888</f>
        <v>1.10894</v>
      </c>
      <c r="N38">
        <f>'karanaker-gowno-z-vsp'!L3888</f>
        <v>0.71060000000000001</v>
      </c>
      <c r="O38">
        <f>'karanaker-gowno-z-vsp'!M3888</f>
        <v>0.57940000000000003</v>
      </c>
      <c r="P38">
        <f>'karanaker-gowno-z-vsp'!N3888</f>
        <v>0.47670000000000001</v>
      </c>
      <c r="Q38">
        <f>'karanaker-gowno-z-vsp'!O3888</f>
        <v>1.2982</v>
      </c>
      <c r="R38">
        <f>'karanaker-gowno-z-vsp'!P3888</f>
        <v>7.7660000000000007E-2</v>
      </c>
      <c r="S38">
        <f>'karanaker-gowno-z-vsp'!Q3888</f>
        <v>0.52853000000000006</v>
      </c>
      <c r="T38">
        <f>'karanaker-gowno-z-vsp'!R3888</f>
        <v>0.38089000000000001</v>
      </c>
    </row>
    <row r="41" spans="3:21" x14ac:dyDescent="0.2">
      <c r="C41" t="s">
        <v>148</v>
      </c>
      <c r="D41">
        <f>MAX(D6:D38)</f>
        <v>0.99056999999999995</v>
      </c>
      <c r="E41">
        <f t="shared" ref="E41:V41" si="0">MAX(E6:E38)</f>
        <v>1.05277</v>
      </c>
      <c r="F41">
        <f t="shared" si="0"/>
        <v>1.1126</v>
      </c>
      <c r="G41">
        <f t="shared" si="0"/>
        <v>1.1720900000000001</v>
      </c>
      <c r="H41">
        <f t="shared" si="0"/>
        <v>1.23261</v>
      </c>
      <c r="I41">
        <f t="shared" si="0"/>
        <v>1.0791999999999999</v>
      </c>
      <c r="J41">
        <f t="shared" si="0"/>
        <v>1.2493300000000001</v>
      </c>
      <c r="K41">
        <f t="shared" si="0"/>
        <v>1.21898</v>
      </c>
      <c r="L41">
        <f t="shared" si="0"/>
        <v>1.25061</v>
      </c>
      <c r="M41">
        <f t="shared" si="0"/>
        <v>1.2277</v>
      </c>
      <c r="N41">
        <f t="shared" si="0"/>
        <v>1.2384299999999999</v>
      </c>
      <c r="O41">
        <f t="shared" si="0"/>
        <v>1.2680400000000001</v>
      </c>
      <c r="P41">
        <f t="shared" si="0"/>
        <v>1.25356</v>
      </c>
      <c r="Q41">
        <f t="shared" si="0"/>
        <v>1.2982</v>
      </c>
      <c r="R41">
        <f t="shared" si="0"/>
        <v>1.22268</v>
      </c>
      <c r="S41">
        <f t="shared" si="0"/>
        <v>0.52853000000000006</v>
      </c>
      <c r="T41">
        <f t="shared" si="0"/>
        <v>0.38089000000000001</v>
      </c>
    </row>
    <row r="44" spans="3:21" x14ac:dyDescent="0.2">
      <c r="C44">
        <v>0</v>
      </c>
      <c r="D44">
        <v>0.02</v>
      </c>
      <c r="E44">
        <v>0.06</v>
      </c>
      <c r="F44">
        <v>0.1</v>
      </c>
      <c r="G44">
        <v>0.14000000000000001</v>
      </c>
      <c r="H44">
        <v>0.18</v>
      </c>
      <c r="I44">
        <v>0.20499999999999999</v>
      </c>
      <c r="J44">
        <v>0.218</v>
      </c>
      <c r="K44">
        <v>0.22500000000000001</v>
      </c>
      <c r="L44">
        <v>0.23499999999999999</v>
      </c>
      <c r="M44">
        <v>0.24</v>
      </c>
      <c r="N44">
        <v>0.30499999999999999</v>
      </c>
      <c r="O44">
        <v>0.42299999999999999</v>
      </c>
      <c r="P44">
        <v>0.54500000000000004</v>
      </c>
      <c r="Q44">
        <v>0.66500000000000004</v>
      </c>
      <c r="R44">
        <v>0.78500000000000003</v>
      </c>
      <c r="S44">
        <v>0.84499999999999997</v>
      </c>
      <c r="T44">
        <v>0.85</v>
      </c>
      <c r="U44">
        <v>0.85</v>
      </c>
    </row>
    <row r="49" spans="2:23" x14ac:dyDescent="0.2">
      <c r="B49" t="s">
        <v>149</v>
      </c>
      <c r="C49">
        <f t="shared" ref="B49:D49" si="1">((D44-C44)/2+C44)-(C44-((C44-B44)/2))</f>
        <v>0.01</v>
      </c>
      <c r="D49">
        <f t="shared" si="1"/>
        <v>2.9999999999999992E-2</v>
      </c>
      <c r="E49">
        <f>((F44-E44)/2+E44)-(E44-((E44-D44)/2))</f>
        <v>0.04</v>
      </c>
      <c r="F49">
        <f t="shared" ref="F49:AA49" si="2">((G44-F44)/2+F44)-(F44-((F44-E44)/2))</f>
        <v>4.0000000000000008E-2</v>
      </c>
      <c r="G49">
        <f t="shared" si="2"/>
        <v>3.9999999999999994E-2</v>
      </c>
      <c r="H49">
        <f t="shared" si="2"/>
        <v>3.2500000000000001E-2</v>
      </c>
      <c r="I49">
        <f t="shared" si="2"/>
        <v>1.8999999999999989E-2</v>
      </c>
      <c r="J49">
        <f t="shared" si="2"/>
        <v>1.0000000000000009E-2</v>
      </c>
      <c r="K49">
        <f t="shared" si="2"/>
        <v>8.4999999999999798E-3</v>
      </c>
      <c r="L49">
        <f t="shared" si="2"/>
        <v>7.5000000000000067E-3</v>
      </c>
      <c r="M49">
        <f t="shared" si="2"/>
        <v>3.4999999999999976E-2</v>
      </c>
      <c r="N49">
        <f t="shared" si="2"/>
        <v>9.1500000000000026E-2</v>
      </c>
      <c r="O49">
        <f t="shared" si="2"/>
        <v>0.12</v>
      </c>
      <c r="P49">
        <f t="shared" si="2"/>
        <v>0.121</v>
      </c>
      <c r="Q49">
        <f t="shared" si="2"/>
        <v>0.12000000000000011</v>
      </c>
      <c r="R49">
        <f t="shared" si="2"/>
        <v>8.9999999999999858E-2</v>
      </c>
      <c r="S49">
        <f t="shared" si="2"/>
        <v>3.2499999999999973E-2</v>
      </c>
      <c r="T49">
        <f t="shared" si="2"/>
        <v>2.5000000000000577E-3</v>
      </c>
      <c r="W49">
        <f>SUM(C49:T49)</f>
        <v>0.85</v>
      </c>
    </row>
    <row r="50" spans="2:23" x14ac:dyDescent="0.2">
      <c r="B50" t="s">
        <v>146</v>
      </c>
      <c r="D50">
        <v>0.48888999999999999</v>
      </c>
      <c r="E50">
        <v>0.46383000000000002</v>
      </c>
      <c r="F50">
        <v>0.43876999999999999</v>
      </c>
      <c r="G50">
        <v>0.41371999999999998</v>
      </c>
      <c r="H50">
        <v>0.38866000000000001</v>
      </c>
      <c r="I50">
        <v>0.37312000000000001</v>
      </c>
      <c r="J50">
        <v>0.36742999999999998</v>
      </c>
      <c r="K50">
        <v>0.36173</v>
      </c>
      <c r="L50">
        <v>0.35603000000000001</v>
      </c>
      <c r="M50">
        <v>0.35075000000000001</v>
      </c>
      <c r="N50">
        <v>0.32699</v>
      </c>
      <c r="O50">
        <v>0.28439999999999999</v>
      </c>
      <c r="P50">
        <v>0.24185999999999999</v>
      </c>
      <c r="Q50">
        <v>0.19939000000000001</v>
      </c>
      <c r="R50">
        <v>0.15734999999999999</v>
      </c>
      <c r="S50">
        <v>0.13425999999999999</v>
      </c>
      <c r="T50">
        <v>0.1343</v>
      </c>
    </row>
    <row r="51" spans="2:23" x14ac:dyDescent="0.2">
      <c r="B51" t="s">
        <v>66</v>
      </c>
      <c r="D51">
        <f>D50*C49</f>
        <v>4.8888999999999998E-3</v>
      </c>
      <c r="E51">
        <f>E50*D49</f>
        <v>1.3914899999999997E-2</v>
      </c>
      <c r="F51">
        <f>F50*E49</f>
        <v>1.7550800000000002E-2</v>
      </c>
      <c r="G51">
        <f>G50*F49</f>
        <v>1.6548800000000002E-2</v>
      </c>
      <c r="H51">
        <f>H50*G49</f>
        <v>1.5546399999999998E-2</v>
      </c>
      <c r="I51">
        <f>I50*H49</f>
        <v>1.2126400000000001E-2</v>
      </c>
      <c r="J51">
        <f>J50*I49</f>
        <v>6.9811699999999957E-3</v>
      </c>
      <c r="K51">
        <f>K50*J49</f>
        <v>3.617300000000003E-3</v>
      </c>
      <c r="L51">
        <f>L50*K49</f>
        <v>3.0262549999999929E-3</v>
      </c>
      <c r="M51">
        <f>M50*L49</f>
        <v>2.6306250000000023E-3</v>
      </c>
      <c r="N51">
        <f>N50*M49</f>
        <v>1.1444649999999992E-2</v>
      </c>
      <c r="O51">
        <f>O50*N49</f>
        <v>2.6022600000000007E-2</v>
      </c>
      <c r="P51">
        <f>P50*O49</f>
        <v>2.9023199999999999E-2</v>
      </c>
      <c r="Q51">
        <f>Q50*P49</f>
        <v>2.4126190000000002E-2</v>
      </c>
      <c r="R51">
        <f>R50*Q49</f>
        <v>1.8882000000000017E-2</v>
      </c>
      <c r="S51">
        <f>S50*R49</f>
        <v>1.208339999999998E-2</v>
      </c>
      <c r="T51">
        <f>T50*S49</f>
        <v>4.3647499999999962E-3</v>
      </c>
      <c r="W51">
        <f>SUM(D51:T51)</f>
        <v>0.22277833999999999</v>
      </c>
    </row>
    <row r="52" spans="2:23" x14ac:dyDescent="0.2">
      <c r="B52" t="s">
        <v>150</v>
      </c>
      <c r="D52">
        <f>0.5*1.225*50*50*D50*D41/D50</f>
        <v>1516.8103125000002</v>
      </c>
      <c r="E52">
        <f>0.5*1.225*50*50*E50*E41/D50</f>
        <v>1529.4218245604843</v>
      </c>
      <c r="F52">
        <f>0.5*1.225*50*50*F50*F41/D50</f>
        <v>1529.0121242764224</v>
      </c>
      <c r="G52">
        <f>0.5*1.225*50*50*G50*G41/D50</f>
        <v>1518.8064202325681</v>
      </c>
      <c r="H52">
        <f>0.5*1.225*50*50*H50*H41/D50</f>
        <v>1500.4809317663485</v>
      </c>
      <c r="I52">
        <f>0.5*1.225*50*50*I50*I41/D50</f>
        <v>1261.2042136267876</v>
      </c>
      <c r="J52">
        <f>0.5*1.225*50*50*J50*J41/D50</f>
        <v>1437.7610999598585</v>
      </c>
      <c r="K52">
        <f>0.5*1.225*50*50*K50*K41/D50</f>
        <v>1381.0711595783309</v>
      </c>
      <c r="L52">
        <f>0.5*1.225*50*50*L50*L41/D50</f>
        <v>1394.5800203458348</v>
      </c>
      <c r="M52">
        <f>0.5*1.225*50*50*M50*M41/D50</f>
        <v>1348.7295822552112</v>
      </c>
      <c r="N52">
        <f>0.5*1.225*50*50*N50*N41/D50</f>
        <v>1268.3551680401013</v>
      </c>
      <c r="O52">
        <f>0.5*1.225*50*50*O50*O41/D50</f>
        <v>1129.5292795925466</v>
      </c>
      <c r="P52">
        <f>0.5*1.225*50*50*P50*P41/D50</f>
        <v>949.60746911370677</v>
      </c>
      <c r="Q52">
        <f>0.5*1.225*50*50*Q50*Q41/D50</f>
        <v>810.73687345312874</v>
      </c>
      <c r="R52">
        <f>0.5*1.225*50*50*R50*R41/D50</f>
        <v>602.57970875350293</v>
      </c>
      <c r="S52">
        <f>0.5*1.225*50*50*S50*S41/D50</f>
        <v>222.25484338245826</v>
      </c>
      <c r="T52">
        <f>0.5*1.225*50*50*T50*T41/D50</f>
        <v>160.21771404354766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karanaker-gowno-z-vsp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Starzyński</dc:creator>
  <cp:lastModifiedBy>Filip Starzyński</cp:lastModifiedBy>
  <dcterms:created xsi:type="dcterms:W3CDTF">2025-05-15T13:48:06Z</dcterms:created>
  <dcterms:modified xsi:type="dcterms:W3CDTF">2025-05-15T14:13:38Z</dcterms:modified>
</cp:coreProperties>
</file>