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lip\Documents\PRz\drones\ansys\AoA\"/>
    </mc:Choice>
  </mc:AlternateContent>
  <xr:revisionPtr revIDLastSave="0" documentId="8_{D586E56D-B066-4AEA-B7EF-60B8E19798AB}" xr6:coauthVersionLast="47" xr6:coauthVersionMax="47" xr10:uidLastSave="{00000000-0000-0000-0000-000000000000}"/>
  <bookViews>
    <workbookView xWindow="-103" yWindow="-103" windowWidth="33120" windowHeight="20057" xr2:uid="{6AEB1219-87D6-4F6D-927B-B0186C542FD0}"/>
  </bookViews>
  <sheets>
    <sheet name="nigga-1" sheetId="1" r:id="rId1"/>
  </sheets>
  <calcPr calcId="0"/>
</workbook>
</file>

<file path=xl/calcChain.xml><?xml version="1.0" encoding="utf-8"?>
<calcChain xmlns="http://schemas.openxmlformats.org/spreadsheetml/2006/main">
  <c r="V47" i="1" l="1"/>
  <c r="N48" i="1"/>
  <c r="N47" i="1"/>
</calcChain>
</file>

<file path=xl/sharedStrings.xml><?xml version="1.0" encoding="utf-8"?>
<sst xmlns="http://schemas.openxmlformats.org/spreadsheetml/2006/main" count="74" uniqueCount="68">
  <si>
    <t xml:space="preserve"># </t>
  </si>
  <si>
    <t># 04/09/2025 15:43:55</t>
  </si>
  <si>
    <t># The parameters defined in the project are:</t>
  </si>
  <si>
    <t>P1 - AoA [degree]</t>
  </si>
  <si>
    <t>P12 - drag-force-op [N]</t>
  </si>
  <si>
    <t>P13 - lift-force-op [N]</t>
  </si>
  <si>
    <t>P19 - m29-op [J]</t>
  </si>
  <si>
    <t>P20 - m27-op [J]</t>
  </si>
  <si>
    <t>P21 - m25-op [J]</t>
  </si>
  <si>
    <t>P23 - m33-op [J]</t>
  </si>
  <si>
    <t>P24 - m31-op [J]</t>
  </si>
  <si>
    <t>P25 - m35-op [J]</t>
  </si>
  <si>
    <t># The following header line defines the name of the columns by reference to the parameters.</t>
  </si>
  <si>
    <t>Name</t>
  </si>
  <si>
    <t>P1</t>
  </si>
  <si>
    <t>DP 0</t>
  </si>
  <si>
    <t>DP 1</t>
  </si>
  <si>
    <t>DP 2</t>
  </si>
  <si>
    <t>DP 3</t>
  </si>
  <si>
    <t>DP 4</t>
  </si>
  <si>
    <t>DP 5</t>
  </si>
  <si>
    <t>DP 6</t>
  </si>
  <si>
    <t>DP 7</t>
  </si>
  <si>
    <t>DP 8</t>
  </si>
  <si>
    <t>DP 9</t>
  </si>
  <si>
    <t>DP 10</t>
  </si>
  <si>
    <t>DP 11</t>
  </si>
  <si>
    <t>DP 12</t>
  </si>
  <si>
    <t>DP 13</t>
  </si>
  <si>
    <t>DP 14</t>
  </si>
  <si>
    <t>DP 15</t>
  </si>
  <si>
    <t>DP 16</t>
  </si>
  <si>
    <t>DP 17</t>
  </si>
  <si>
    <t>DP 18</t>
  </si>
  <si>
    <t>DP 19</t>
  </si>
  <si>
    <t>DP 20</t>
  </si>
  <si>
    <t>DP 21</t>
  </si>
  <si>
    <t>DP 22</t>
  </si>
  <si>
    <t>DP 23</t>
  </si>
  <si>
    <t>DP 24</t>
  </si>
  <si>
    <t>DP 25</t>
  </si>
  <si>
    <t>DP 26</t>
  </si>
  <si>
    <t>DP 27</t>
  </si>
  <si>
    <t>DP 28</t>
  </si>
  <si>
    <t>DP 29</t>
  </si>
  <si>
    <t>DP 30</t>
  </si>
  <si>
    <t>DP 31</t>
  </si>
  <si>
    <t>DP 32</t>
  </si>
  <si>
    <t>DP 33</t>
  </si>
  <si>
    <t>DP 34</t>
  </si>
  <si>
    <t>DP 35</t>
  </si>
  <si>
    <t>DP 36</t>
  </si>
  <si>
    <t>DP 37</t>
  </si>
  <si>
    <t>DP 38</t>
  </si>
  <si>
    <t>D</t>
  </si>
  <si>
    <t>L</t>
  </si>
  <si>
    <t>m25</t>
  </si>
  <si>
    <t>m27</t>
  </si>
  <si>
    <t>m29</t>
  </si>
  <si>
    <t>m31</t>
  </si>
  <si>
    <t>m33</t>
  </si>
  <si>
    <t>m35</t>
  </si>
  <si>
    <t>M</t>
  </si>
  <si>
    <t>rho</t>
  </si>
  <si>
    <t>s</t>
  </si>
  <si>
    <t>c</t>
  </si>
  <si>
    <t>cm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</si>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</sst>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M25+'nigga-1'!$M$3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'nigga-1'!$B$8:$B$46</c:f>
              <c:numCache>
                <c:formatCode>General</c:formatCode>
                <c:ptCount val="39"/>
                <c:pt idx="0">
                  <c:v>-18</c:v>
                </c:pt>
                <c:pt idx="1">
                  <c:v>-17</c:v>
                </c:pt>
                <c:pt idx="2">
                  <c:v>-16</c:v>
                </c:pt>
                <c:pt idx="3">
                  <c:v>-15</c:v>
                </c:pt>
                <c:pt idx="4">
                  <c:v>-14</c:v>
                </c:pt>
                <c:pt idx="5">
                  <c:v>-13</c:v>
                </c:pt>
                <c:pt idx="6">
                  <c:v>-12</c:v>
                </c:pt>
                <c:pt idx="7">
                  <c:v>-11</c:v>
                </c:pt>
                <c:pt idx="8">
                  <c:v>-10</c:v>
                </c:pt>
                <c:pt idx="9">
                  <c:v>-9</c:v>
                </c:pt>
                <c:pt idx="10">
                  <c:v>-8</c:v>
                </c:pt>
                <c:pt idx="11">
                  <c:v>-7</c:v>
                </c:pt>
                <c:pt idx="12">
                  <c:v>-6</c:v>
                </c:pt>
                <c:pt idx="13">
                  <c:v>-5</c:v>
                </c:pt>
                <c:pt idx="14">
                  <c:v>-4</c:v>
                </c:pt>
                <c:pt idx="15">
                  <c:v>-3</c:v>
                </c:pt>
                <c:pt idx="16">
                  <c:v>-2</c:v>
                </c:pt>
                <c:pt idx="17">
                  <c:v>-1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7</c:v>
                </c:pt>
                <c:pt idx="26">
                  <c:v>8</c:v>
                </c:pt>
                <c:pt idx="27">
                  <c:v>9</c:v>
                </c:pt>
                <c:pt idx="28">
                  <c:v>10</c:v>
                </c:pt>
                <c:pt idx="29">
                  <c:v>11</c:v>
                </c:pt>
                <c:pt idx="30">
                  <c:v>12</c:v>
                </c:pt>
                <c:pt idx="31">
                  <c:v>13</c:v>
                </c:pt>
                <c:pt idx="32">
                  <c:v>14</c:v>
                </c:pt>
                <c:pt idx="33">
                  <c:v>15</c:v>
                </c:pt>
                <c:pt idx="34">
                  <c:v>16</c:v>
                </c:pt>
                <c:pt idx="35">
                  <c:v>17</c:v>
                </c:pt>
                <c:pt idx="36">
                  <c:v>18</c:v>
                </c:pt>
                <c:pt idx="37">
                  <c:v>19</c:v>
                </c:pt>
                <c:pt idx="38">
                  <c:v>20</c:v>
                </c:pt>
              </c:numCache>
            </c:numRef>
          </c:xVal>
          <c:yVal>
            <c:numRef>
              <c:f>'nigga-1'!$E$8:$E$46</c:f>
              <c:numCache>
                <c:formatCode>General</c:formatCode>
                <c:ptCount val="39"/>
                <c:pt idx="0">
                  <c:v>0.99906220999999995</c:v>
                </c:pt>
                <c:pt idx="1">
                  <c:v>0.84830326</c:v>
                </c:pt>
                <c:pt idx="2">
                  <c:v>0.75915208000000001</c:v>
                </c:pt>
                <c:pt idx="3">
                  <c:v>0.66797264000000001</c:v>
                </c:pt>
                <c:pt idx="4">
                  <c:v>0.60497661999999996</c:v>
                </c:pt>
                <c:pt idx="5">
                  <c:v>0.62136614000000001</c:v>
                </c:pt>
                <c:pt idx="6">
                  <c:v>0.62531391999999997</c:v>
                </c:pt>
                <c:pt idx="7">
                  <c:v>0.68177367</c:v>
                </c:pt>
                <c:pt idx="8">
                  <c:v>0.68692412000000003</c:v>
                </c:pt>
                <c:pt idx="9">
                  <c:v>0.69157204999999999</c:v>
                </c:pt>
                <c:pt idx="10">
                  <c:v>0.65897876</c:v>
                </c:pt>
                <c:pt idx="11">
                  <c:v>0.61322114000000005</c:v>
                </c:pt>
                <c:pt idx="12">
                  <c:v>0.55803683000000004</c:v>
                </c:pt>
                <c:pt idx="13">
                  <c:v>0.49894761999999998</c:v>
                </c:pt>
                <c:pt idx="14">
                  <c:v>0.42044732000000001</c:v>
                </c:pt>
                <c:pt idx="15">
                  <c:v>0.33656296000000002</c:v>
                </c:pt>
                <c:pt idx="16">
                  <c:v>0.25022632</c:v>
                </c:pt>
                <c:pt idx="17">
                  <c:v>0.15851180000000001</c:v>
                </c:pt>
                <c:pt idx="18">
                  <c:v>6.2179770000000002E-2</c:v>
                </c:pt>
                <c:pt idx="19">
                  <c:v>-3.6968819E-2</c:v>
                </c:pt>
                <c:pt idx="20">
                  <c:v>-0.14082325000000001</c:v>
                </c:pt>
                <c:pt idx="21">
                  <c:v>-0.24533392000000001</c:v>
                </c:pt>
                <c:pt idx="22">
                  <c:v>-0.34071868</c:v>
                </c:pt>
                <c:pt idx="23">
                  <c:v>-0.44007899</c:v>
                </c:pt>
                <c:pt idx="24">
                  <c:v>-0.52420913000000002</c:v>
                </c:pt>
                <c:pt idx="25">
                  <c:v>-0.61695381000000005</c:v>
                </c:pt>
                <c:pt idx="26">
                  <c:v>-0.68908751000000001</c:v>
                </c:pt>
                <c:pt idx="27">
                  <c:v>-0.76332489000000003</c:v>
                </c:pt>
                <c:pt idx="28">
                  <c:v>-0.81782591999999998</c:v>
                </c:pt>
                <c:pt idx="29">
                  <c:v>-0.84275955000000002</c:v>
                </c:pt>
                <c:pt idx="30">
                  <c:v>-0.84508309000000004</c:v>
                </c:pt>
                <c:pt idx="31">
                  <c:v>-0.79213480999999997</c:v>
                </c:pt>
                <c:pt idx="32">
                  <c:v>-0.72312178000000005</c:v>
                </c:pt>
                <c:pt idx="33">
                  <c:v>-0.64577315999999996</c:v>
                </c:pt>
                <c:pt idx="34">
                  <c:v>-0.58532346000000002</c:v>
                </c:pt>
                <c:pt idx="35">
                  <c:v>-0.57113519999999995</c:v>
                </c:pt>
                <c:pt idx="36">
                  <c:v>-0.60175867999999999</c:v>
                </c:pt>
                <c:pt idx="37">
                  <c:v>-0.67573267999999997</c:v>
                </c:pt>
                <c:pt idx="38">
                  <c:v>-0.80878994000000004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200-4D16-90DA-81A1B87A3F57}"/>
            </c:ext>
          </c:extLst>
        </c:ser>
        <c:ser>
          <c:idx val="1"/>
          <c:order val="1"/>
          <c:tx>
            <c:v>m27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'nigga-1'!$B$8:$B$46</c:f>
              <c:numCache>
                <c:formatCode>General</c:formatCode>
                <c:ptCount val="39"/>
                <c:pt idx="0">
                  <c:v>-18</c:v>
                </c:pt>
                <c:pt idx="1">
                  <c:v>-17</c:v>
                </c:pt>
                <c:pt idx="2">
                  <c:v>-16</c:v>
                </c:pt>
                <c:pt idx="3">
                  <c:v>-15</c:v>
                </c:pt>
                <c:pt idx="4">
                  <c:v>-14</c:v>
                </c:pt>
                <c:pt idx="5">
                  <c:v>-13</c:v>
                </c:pt>
                <c:pt idx="6">
                  <c:v>-12</c:v>
                </c:pt>
                <c:pt idx="7">
                  <c:v>-11</c:v>
                </c:pt>
                <c:pt idx="8">
                  <c:v>-10</c:v>
                </c:pt>
                <c:pt idx="9">
                  <c:v>-9</c:v>
                </c:pt>
                <c:pt idx="10">
                  <c:v>-8</c:v>
                </c:pt>
                <c:pt idx="11">
                  <c:v>-7</c:v>
                </c:pt>
                <c:pt idx="12">
                  <c:v>-6</c:v>
                </c:pt>
                <c:pt idx="13">
                  <c:v>-5</c:v>
                </c:pt>
                <c:pt idx="14">
                  <c:v>-4</c:v>
                </c:pt>
                <c:pt idx="15">
                  <c:v>-3</c:v>
                </c:pt>
                <c:pt idx="16">
                  <c:v>-2</c:v>
                </c:pt>
                <c:pt idx="17">
                  <c:v>-1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7</c:v>
                </c:pt>
                <c:pt idx="26">
                  <c:v>8</c:v>
                </c:pt>
                <c:pt idx="27">
                  <c:v>9</c:v>
                </c:pt>
                <c:pt idx="28">
                  <c:v>10</c:v>
                </c:pt>
                <c:pt idx="29">
                  <c:v>11</c:v>
                </c:pt>
                <c:pt idx="30">
                  <c:v>12</c:v>
                </c:pt>
                <c:pt idx="31">
                  <c:v>13</c:v>
                </c:pt>
                <c:pt idx="32">
                  <c:v>14</c:v>
                </c:pt>
                <c:pt idx="33">
                  <c:v>15</c:v>
                </c:pt>
                <c:pt idx="34">
                  <c:v>16</c:v>
                </c:pt>
                <c:pt idx="35">
                  <c:v>17</c:v>
                </c:pt>
                <c:pt idx="36">
                  <c:v>18</c:v>
                </c:pt>
                <c:pt idx="37">
                  <c:v>19</c:v>
                </c:pt>
                <c:pt idx="38">
                  <c:v>20</c:v>
                </c:pt>
              </c:numCache>
            </c:numRef>
          </c:xVal>
          <c:yVal>
            <c:numRef>
              <c:f>'nigga-1'!$F$8:$F$46</c:f>
              <c:numCache>
                <c:formatCode>General</c:formatCode>
                <c:ptCount val="39"/>
                <c:pt idx="0">
                  <c:v>1.4811962999999999</c:v>
                </c:pt>
                <c:pt idx="1">
                  <c:v>1.3358398</c:v>
                </c:pt>
                <c:pt idx="2">
                  <c:v>1.2432654000000001</c:v>
                </c:pt>
                <c:pt idx="3">
                  <c:v>1.1528995</c:v>
                </c:pt>
                <c:pt idx="4">
                  <c:v>1.0833584999999999</c:v>
                </c:pt>
                <c:pt idx="5">
                  <c:v>1.0829712</c:v>
                </c:pt>
                <c:pt idx="6">
                  <c:v>1.0666026</c:v>
                </c:pt>
                <c:pt idx="7">
                  <c:v>1.1035718999999999</c:v>
                </c:pt>
                <c:pt idx="8">
                  <c:v>1.0823145999999999</c:v>
                </c:pt>
                <c:pt idx="9">
                  <c:v>1.0578348</c:v>
                </c:pt>
                <c:pt idx="10">
                  <c:v>0.99094234999999997</c:v>
                </c:pt>
                <c:pt idx="11">
                  <c:v>0.90767173999999995</c:v>
                </c:pt>
                <c:pt idx="12">
                  <c:v>0.81136372999999995</c:v>
                </c:pt>
                <c:pt idx="13">
                  <c:v>0.71092332000000003</c:v>
                </c:pt>
                <c:pt idx="14">
                  <c:v>0.58835616999999996</c:v>
                </c:pt>
                <c:pt idx="15">
                  <c:v>0.45852336999999999</c:v>
                </c:pt>
                <c:pt idx="16">
                  <c:v>0.32700257999999999</c:v>
                </c:pt>
                <c:pt idx="17">
                  <c:v>0.1884255</c:v>
                </c:pt>
                <c:pt idx="18">
                  <c:v>4.5420215E-2</c:v>
                </c:pt>
                <c:pt idx="19">
                  <c:v>-0.10114445</c:v>
                </c:pt>
                <c:pt idx="20">
                  <c:v>-0.25310359999999998</c:v>
                </c:pt>
                <c:pt idx="21">
                  <c:v>-0.40555000000000002</c:v>
                </c:pt>
                <c:pt idx="22">
                  <c:v>-0.54769091000000003</c:v>
                </c:pt>
                <c:pt idx="23">
                  <c:v>-0.69478410999999995</c:v>
                </c:pt>
                <c:pt idx="24">
                  <c:v>-0.82295377000000003</c:v>
                </c:pt>
                <c:pt idx="25">
                  <c:v>-0.96212396</c:v>
                </c:pt>
                <c:pt idx="26">
                  <c:v>-1.0771428999999999</c:v>
                </c:pt>
                <c:pt idx="27">
                  <c:v>-1.1944551000000001</c:v>
                </c:pt>
                <c:pt idx="28">
                  <c:v>-1.2888246000000001</c:v>
                </c:pt>
                <c:pt idx="29">
                  <c:v>-1.3490831000000001</c:v>
                </c:pt>
                <c:pt idx="30">
                  <c:v>-1.3839645</c:v>
                </c:pt>
                <c:pt idx="31">
                  <c:v>-1.3556621</c:v>
                </c:pt>
                <c:pt idx="32">
                  <c:v>-1.3054033</c:v>
                </c:pt>
                <c:pt idx="33">
                  <c:v>-1.2381861000000001</c:v>
                </c:pt>
                <c:pt idx="34">
                  <c:v>-1.1883815</c:v>
                </c:pt>
                <c:pt idx="35">
                  <c:v>-1.1816282</c:v>
                </c:pt>
                <c:pt idx="36">
                  <c:v>-1.1993832</c:v>
                </c:pt>
                <c:pt idx="37">
                  <c:v>-1.2619750999999999</c:v>
                </c:pt>
                <c:pt idx="38">
                  <c:v>-1.3810149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200-4D16-90DA-81A1B87A3F57}"/>
            </c:ext>
          </c:extLst>
        </c:ser>
        <c:ser>
          <c:idx val="2"/>
          <c:order val="2"/>
          <c:tx>
            <c:v>m29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'nigga-1'!$B$8:$B$46</c:f>
              <c:numCache>
                <c:formatCode>General</c:formatCode>
                <c:ptCount val="39"/>
                <c:pt idx="0">
                  <c:v>-18</c:v>
                </c:pt>
                <c:pt idx="1">
                  <c:v>-17</c:v>
                </c:pt>
                <c:pt idx="2">
                  <c:v>-16</c:v>
                </c:pt>
                <c:pt idx="3">
                  <c:v>-15</c:v>
                </c:pt>
                <c:pt idx="4">
                  <c:v>-14</c:v>
                </c:pt>
                <c:pt idx="5">
                  <c:v>-13</c:v>
                </c:pt>
                <c:pt idx="6">
                  <c:v>-12</c:v>
                </c:pt>
                <c:pt idx="7">
                  <c:v>-11</c:v>
                </c:pt>
                <c:pt idx="8">
                  <c:v>-10</c:v>
                </c:pt>
                <c:pt idx="9">
                  <c:v>-9</c:v>
                </c:pt>
                <c:pt idx="10">
                  <c:v>-8</c:v>
                </c:pt>
                <c:pt idx="11">
                  <c:v>-7</c:v>
                </c:pt>
                <c:pt idx="12">
                  <c:v>-6</c:v>
                </c:pt>
                <c:pt idx="13">
                  <c:v>-5</c:v>
                </c:pt>
                <c:pt idx="14">
                  <c:v>-4</c:v>
                </c:pt>
                <c:pt idx="15">
                  <c:v>-3</c:v>
                </c:pt>
                <c:pt idx="16">
                  <c:v>-2</c:v>
                </c:pt>
                <c:pt idx="17">
                  <c:v>-1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7</c:v>
                </c:pt>
                <c:pt idx="26">
                  <c:v>8</c:v>
                </c:pt>
                <c:pt idx="27">
                  <c:v>9</c:v>
                </c:pt>
                <c:pt idx="28">
                  <c:v>10</c:v>
                </c:pt>
                <c:pt idx="29">
                  <c:v>11</c:v>
                </c:pt>
                <c:pt idx="30">
                  <c:v>12</c:v>
                </c:pt>
                <c:pt idx="31">
                  <c:v>13</c:v>
                </c:pt>
                <c:pt idx="32">
                  <c:v>14</c:v>
                </c:pt>
                <c:pt idx="33">
                  <c:v>15</c:v>
                </c:pt>
                <c:pt idx="34">
                  <c:v>16</c:v>
                </c:pt>
                <c:pt idx="35">
                  <c:v>17</c:v>
                </c:pt>
                <c:pt idx="36">
                  <c:v>18</c:v>
                </c:pt>
                <c:pt idx="37">
                  <c:v>19</c:v>
                </c:pt>
                <c:pt idx="38">
                  <c:v>20</c:v>
                </c:pt>
              </c:numCache>
            </c:numRef>
          </c:xVal>
          <c:yVal>
            <c:numRef>
              <c:f>'nigga-1'!$G$8:$G$46</c:f>
              <c:numCache>
                <c:formatCode>General</c:formatCode>
                <c:ptCount val="39"/>
                <c:pt idx="0">
                  <c:v>1.9633304</c:v>
                </c:pt>
                <c:pt idx="1">
                  <c:v>1.8233763999999999</c:v>
                </c:pt>
                <c:pt idx="2">
                  <c:v>1.7273788000000001</c:v>
                </c:pt>
                <c:pt idx="3">
                  <c:v>1.6378263</c:v>
                </c:pt>
                <c:pt idx="4">
                  <c:v>1.5617403999999999</c:v>
                </c:pt>
                <c:pt idx="5">
                  <c:v>1.5445762000000001</c:v>
                </c:pt>
                <c:pt idx="6">
                  <c:v>1.5078913</c:v>
                </c:pt>
                <c:pt idx="7">
                  <c:v>1.5253702</c:v>
                </c:pt>
                <c:pt idx="8">
                  <c:v>1.477705</c:v>
                </c:pt>
                <c:pt idx="9">
                  <c:v>1.4240976000000001</c:v>
                </c:pt>
                <c:pt idx="10">
                  <c:v>1.3229059000000001</c:v>
                </c:pt>
                <c:pt idx="11">
                  <c:v>1.2021223000000001</c:v>
                </c:pt>
                <c:pt idx="12">
                  <c:v>1.0646906</c:v>
                </c:pt>
                <c:pt idx="13">
                  <c:v>0.92289902999999995</c:v>
                </c:pt>
                <c:pt idx="14">
                  <c:v>0.75626501999999995</c:v>
                </c:pt>
                <c:pt idx="15">
                  <c:v>0.58048378</c:v>
                </c:pt>
                <c:pt idx="16">
                  <c:v>0.40377884000000003</c:v>
                </c:pt>
                <c:pt idx="17">
                  <c:v>0.21833920000000001</c:v>
                </c:pt>
                <c:pt idx="18">
                  <c:v>2.8660660000000001E-2</c:v>
                </c:pt>
                <c:pt idx="19">
                  <c:v>-0.16532008000000001</c:v>
                </c:pt>
                <c:pt idx="20">
                  <c:v>-0.36538396000000001</c:v>
                </c:pt>
                <c:pt idx="21">
                  <c:v>-0.56576609</c:v>
                </c:pt>
                <c:pt idx="22">
                  <c:v>-0.75466312999999996</c:v>
                </c:pt>
                <c:pt idx="23">
                  <c:v>-0.94948922000000002</c:v>
                </c:pt>
                <c:pt idx="24">
                  <c:v>-1.1216984000000001</c:v>
                </c:pt>
                <c:pt idx="25">
                  <c:v>-1.3072941</c:v>
                </c:pt>
                <c:pt idx="26">
                  <c:v>-1.4651983</c:v>
                </c:pt>
                <c:pt idx="27">
                  <c:v>-1.6255853</c:v>
                </c:pt>
                <c:pt idx="28">
                  <c:v>-1.7598232</c:v>
                </c:pt>
                <c:pt idx="29">
                  <c:v>-1.8554066</c:v>
                </c:pt>
                <c:pt idx="30">
                  <c:v>-1.9228460000000001</c:v>
                </c:pt>
                <c:pt idx="31">
                  <c:v>-1.9191893</c:v>
                </c:pt>
                <c:pt idx="32">
                  <c:v>-1.8876847999999999</c:v>
                </c:pt>
                <c:pt idx="33">
                  <c:v>-1.8305990999999999</c:v>
                </c:pt>
                <c:pt idx="34">
                  <c:v>-1.7914395000000001</c:v>
                </c:pt>
                <c:pt idx="35">
                  <c:v>-1.7921212</c:v>
                </c:pt>
                <c:pt idx="36">
                  <c:v>-1.7970077</c:v>
                </c:pt>
                <c:pt idx="37">
                  <c:v>-1.8482175000000001</c:v>
                </c:pt>
                <c:pt idx="38">
                  <c:v>-1.9532399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D200-4D16-90DA-81A1B87A3F57}"/>
            </c:ext>
          </c:extLst>
        </c:ser>
        <c:ser>
          <c:idx val="3"/>
          <c:order val="3"/>
          <c:tx>
            <c:v>m31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'nigga-1'!$B$8:$B$46</c:f>
              <c:numCache>
                <c:formatCode>General</c:formatCode>
                <c:ptCount val="39"/>
                <c:pt idx="0">
                  <c:v>-18</c:v>
                </c:pt>
                <c:pt idx="1">
                  <c:v>-17</c:v>
                </c:pt>
                <c:pt idx="2">
                  <c:v>-16</c:v>
                </c:pt>
                <c:pt idx="3">
                  <c:v>-15</c:v>
                </c:pt>
                <c:pt idx="4">
                  <c:v>-14</c:v>
                </c:pt>
                <c:pt idx="5">
                  <c:v>-13</c:v>
                </c:pt>
                <c:pt idx="6">
                  <c:v>-12</c:v>
                </c:pt>
                <c:pt idx="7">
                  <c:v>-11</c:v>
                </c:pt>
                <c:pt idx="8">
                  <c:v>-10</c:v>
                </c:pt>
                <c:pt idx="9">
                  <c:v>-9</c:v>
                </c:pt>
                <c:pt idx="10">
                  <c:v>-8</c:v>
                </c:pt>
                <c:pt idx="11">
                  <c:v>-7</c:v>
                </c:pt>
                <c:pt idx="12">
                  <c:v>-6</c:v>
                </c:pt>
                <c:pt idx="13">
                  <c:v>-5</c:v>
                </c:pt>
                <c:pt idx="14">
                  <c:v>-4</c:v>
                </c:pt>
                <c:pt idx="15">
                  <c:v>-3</c:v>
                </c:pt>
                <c:pt idx="16">
                  <c:v>-2</c:v>
                </c:pt>
                <c:pt idx="17">
                  <c:v>-1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7</c:v>
                </c:pt>
                <c:pt idx="26">
                  <c:v>8</c:v>
                </c:pt>
                <c:pt idx="27">
                  <c:v>9</c:v>
                </c:pt>
                <c:pt idx="28">
                  <c:v>10</c:v>
                </c:pt>
                <c:pt idx="29">
                  <c:v>11</c:v>
                </c:pt>
                <c:pt idx="30">
                  <c:v>12</c:v>
                </c:pt>
                <c:pt idx="31">
                  <c:v>13</c:v>
                </c:pt>
                <c:pt idx="32">
                  <c:v>14</c:v>
                </c:pt>
                <c:pt idx="33">
                  <c:v>15</c:v>
                </c:pt>
                <c:pt idx="34">
                  <c:v>16</c:v>
                </c:pt>
                <c:pt idx="35">
                  <c:v>17</c:v>
                </c:pt>
                <c:pt idx="36">
                  <c:v>18</c:v>
                </c:pt>
                <c:pt idx="37">
                  <c:v>19</c:v>
                </c:pt>
                <c:pt idx="38">
                  <c:v>20</c:v>
                </c:pt>
              </c:numCache>
            </c:numRef>
          </c:xVal>
          <c:yVal>
            <c:numRef>
              <c:f>'nigga-1'!$H$8:$H$46</c:f>
              <c:numCache>
                <c:formatCode>General</c:formatCode>
                <c:ptCount val="39"/>
                <c:pt idx="0">
                  <c:v>3.4794012999999999E-2</c:v>
                </c:pt>
                <c:pt idx="1">
                  <c:v>-0.12676991000000001</c:v>
                </c:pt>
                <c:pt idx="2">
                  <c:v>-0.2090746</c:v>
                </c:pt>
                <c:pt idx="3">
                  <c:v>-0.30188099000000002</c:v>
                </c:pt>
                <c:pt idx="4">
                  <c:v>-0.35178717999999998</c:v>
                </c:pt>
                <c:pt idx="5">
                  <c:v>-0.30184393999999998</c:v>
                </c:pt>
                <c:pt idx="6">
                  <c:v>-0.25726346</c:v>
                </c:pt>
                <c:pt idx="7">
                  <c:v>-0.16182282000000001</c:v>
                </c:pt>
                <c:pt idx="8">
                  <c:v>-0.10385675</c:v>
                </c:pt>
                <c:pt idx="9">
                  <c:v>-4.0953449000000003E-2</c:v>
                </c:pt>
                <c:pt idx="10">
                  <c:v>-4.9484328999999999E-3</c:v>
                </c:pt>
                <c:pt idx="11">
                  <c:v>2.4319947000000001E-2</c:v>
                </c:pt>
                <c:pt idx="12">
                  <c:v>5.1383031000000003E-2</c:v>
                </c:pt>
                <c:pt idx="13">
                  <c:v>7.4996216000000004E-2</c:v>
                </c:pt>
                <c:pt idx="14">
                  <c:v>8.4629606999999996E-2</c:v>
                </c:pt>
                <c:pt idx="15">
                  <c:v>9.2642140999999997E-2</c:v>
                </c:pt>
                <c:pt idx="16">
                  <c:v>9.6673800000000004E-2</c:v>
                </c:pt>
                <c:pt idx="17">
                  <c:v>9.8684393999999995E-2</c:v>
                </c:pt>
                <c:pt idx="18">
                  <c:v>9.569888E-2</c:v>
                </c:pt>
                <c:pt idx="19">
                  <c:v>9.1382437999999996E-2</c:v>
                </c:pt>
                <c:pt idx="20">
                  <c:v>8.3737464999999997E-2</c:v>
                </c:pt>
                <c:pt idx="21">
                  <c:v>7.5098253000000004E-2</c:v>
                </c:pt>
                <c:pt idx="22">
                  <c:v>7.3225760000000001E-2</c:v>
                </c:pt>
                <c:pt idx="23">
                  <c:v>6.9331230999999993E-2</c:v>
                </c:pt>
                <c:pt idx="24">
                  <c:v>7.3280128999999999E-2</c:v>
                </c:pt>
                <c:pt idx="25">
                  <c:v>7.3386480000000004E-2</c:v>
                </c:pt>
                <c:pt idx="26">
                  <c:v>8.7023272999999998E-2</c:v>
                </c:pt>
                <c:pt idx="27">
                  <c:v>9.8935473999999995E-2</c:v>
                </c:pt>
                <c:pt idx="28">
                  <c:v>0.12417138</c:v>
                </c:pt>
                <c:pt idx="29">
                  <c:v>0.16988747000000001</c:v>
                </c:pt>
                <c:pt idx="30">
                  <c:v>0.23267978</c:v>
                </c:pt>
                <c:pt idx="31">
                  <c:v>0.33491970999999998</c:v>
                </c:pt>
                <c:pt idx="32">
                  <c:v>0.44144120999999997</c:v>
                </c:pt>
                <c:pt idx="33">
                  <c:v>0.53905274999999997</c:v>
                </c:pt>
                <c:pt idx="34">
                  <c:v>0.62079255</c:v>
                </c:pt>
                <c:pt idx="35">
                  <c:v>0.64985075000000003</c:v>
                </c:pt>
                <c:pt idx="36">
                  <c:v>0.59349030999999997</c:v>
                </c:pt>
                <c:pt idx="37">
                  <c:v>0.49675208999999998</c:v>
                </c:pt>
                <c:pt idx="38">
                  <c:v>0.33566000000000001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D200-4D16-90DA-81A1B87A3F57}"/>
            </c:ext>
          </c:extLst>
        </c:ser>
        <c:ser>
          <c:idx val="4"/>
          <c:order val="4"/>
          <c:tx>
            <c:v>m33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'nigga-1'!$B$8:$B$46</c:f>
              <c:numCache>
                <c:formatCode>General</c:formatCode>
                <c:ptCount val="39"/>
                <c:pt idx="0">
                  <c:v>-18</c:v>
                </c:pt>
                <c:pt idx="1">
                  <c:v>-17</c:v>
                </c:pt>
                <c:pt idx="2">
                  <c:v>-16</c:v>
                </c:pt>
                <c:pt idx="3">
                  <c:v>-15</c:v>
                </c:pt>
                <c:pt idx="4">
                  <c:v>-14</c:v>
                </c:pt>
                <c:pt idx="5">
                  <c:v>-13</c:v>
                </c:pt>
                <c:pt idx="6">
                  <c:v>-12</c:v>
                </c:pt>
                <c:pt idx="7">
                  <c:v>-11</c:v>
                </c:pt>
                <c:pt idx="8">
                  <c:v>-10</c:v>
                </c:pt>
                <c:pt idx="9">
                  <c:v>-9</c:v>
                </c:pt>
                <c:pt idx="10">
                  <c:v>-8</c:v>
                </c:pt>
                <c:pt idx="11">
                  <c:v>-7</c:v>
                </c:pt>
                <c:pt idx="12">
                  <c:v>-6</c:v>
                </c:pt>
                <c:pt idx="13">
                  <c:v>-5</c:v>
                </c:pt>
                <c:pt idx="14">
                  <c:v>-4</c:v>
                </c:pt>
                <c:pt idx="15">
                  <c:v>-3</c:v>
                </c:pt>
                <c:pt idx="16">
                  <c:v>-2</c:v>
                </c:pt>
                <c:pt idx="17">
                  <c:v>-1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7</c:v>
                </c:pt>
                <c:pt idx="26">
                  <c:v>8</c:v>
                </c:pt>
                <c:pt idx="27">
                  <c:v>9</c:v>
                </c:pt>
                <c:pt idx="28">
                  <c:v>10</c:v>
                </c:pt>
                <c:pt idx="29">
                  <c:v>11</c:v>
                </c:pt>
                <c:pt idx="30">
                  <c:v>12</c:v>
                </c:pt>
                <c:pt idx="31">
                  <c:v>13</c:v>
                </c:pt>
                <c:pt idx="32">
                  <c:v>14</c:v>
                </c:pt>
                <c:pt idx="33">
                  <c:v>15</c:v>
                </c:pt>
                <c:pt idx="34">
                  <c:v>16</c:v>
                </c:pt>
                <c:pt idx="35">
                  <c:v>17</c:v>
                </c:pt>
                <c:pt idx="36">
                  <c:v>18</c:v>
                </c:pt>
                <c:pt idx="37">
                  <c:v>19</c:v>
                </c:pt>
                <c:pt idx="38">
                  <c:v>20</c:v>
                </c:pt>
              </c:numCache>
            </c:numRef>
          </c:xVal>
          <c:yVal>
            <c:numRef>
              <c:f>'nigga-1'!$I$8:$I$46</c:f>
              <c:numCache>
                <c:formatCode>General</c:formatCode>
                <c:ptCount val="39"/>
                <c:pt idx="0">
                  <c:v>0.51692811000000005</c:v>
                </c:pt>
                <c:pt idx="1">
                  <c:v>0.36076667000000001</c:v>
                </c:pt>
                <c:pt idx="2">
                  <c:v>0.27503874</c:v>
                </c:pt>
                <c:pt idx="3">
                  <c:v>0.18304582999999999</c:v>
                </c:pt>
                <c:pt idx="4">
                  <c:v>0.12659471999999999</c:v>
                </c:pt>
                <c:pt idx="5">
                  <c:v>0.15976109999999999</c:v>
                </c:pt>
                <c:pt idx="6">
                  <c:v>0.18402523000000001</c:v>
                </c:pt>
                <c:pt idx="7">
                  <c:v>0.25997543000000001</c:v>
                </c:pt>
                <c:pt idx="8">
                  <c:v>0.29153368000000002</c:v>
                </c:pt>
                <c:pt idx="9">
                  <c:v>0.32530930000000002</c:v>
                </c:pt>
                <c:pt idx="10">
                  <c:v>0.32701516000000003</c:v>
                </c:pt>
                <c:pt idx="11">
                  <c:v>0.31877053999999999</c:v>
                </c:pt>
                <c:pt idx="12">
                  <c:v>0.30470993000000002</c:v>
                </c:pt>
                <c:pt idx="13">
                  <c:v>0.28697191999999999</c:v>
                </c:pt>
                <c:pt idx="14">
                  <c:v>0.25253846000000002</c:v>
                </c:pt>
                <c:pt idx="15">
                  <c:v>0.21460255</c:v>
                </c:pt>
                <c:pt idx="16">
                  <c:v>0.17345005999999999</c:v>
                </c:pt>
                <c:pt idx="17">
                  <c:v>0.12859809999999999</c:v>
                </c:pt>
                <c:pt idx="18">
                  <c:v>7.8939325000000005E-2</c:v>
                </c:pt>
                <c:pt idx="19">
                  <c:v>2.7206808999999998E-2</c:v>
                </c:pt>
                <c:pt idx="20">
                  <c:v>-2.8542890000000001E-2</c:v>
                </c:pt>
                <c:pt idx="21">
                  <c:v>-8.5117832000000004E-2</c:v>
                </c:pt>
                <c:pt idx="22">
                  <c:v>-0.13374646000000001</c:v>
                </c:pt>
                <c:pt idx="23">
                  <c:v>-0.18537387999999999</c:v>
                </c:pt>
                <c:pt idx="24">
                  <c:v>-0.22546450000000001</c:v>
                </c:pt>
                <c:pt idx="25">
                  <c:v>-0.27178366999999998</c:v>
                </c:pt>
                <c:pt idx="26">
                  <c:v>-0.30103212000000001</c:v>
                </c:pt>
                <c:pt idx="27">
                  <c:v>-0.33219471</c:v>
                </c:pt>
                <c:pt idx="28">
                  <c:v>-0.34682727000000002</c:v>
                </c:pt>
                <c:pt idx="29">
                  <c:v>-0.33643603999999999</c:v>
                </c:pt>
                <c:pt idx="30">
                  <c:v>-0.30620164999999999</c:v>
                </c:pt>
                <c:pt idx="31">
                  <c:v>-0.22860754999999999</c:v>
                </c:pt>
                <c:pt idx="32">
                  <c:v>-0.14084029000000001</c:v>
                </c:pt>
                <c:pt idx="33">
                  <c:v>-5.3360207E-2</c:v>
                </c:pt>
                <c:pt idx="34">
                  <c:v>1.7734542999999998E-2</c:v>
                </c:pt>
                <c:pt idx="35">
                  <c:v>3.9357772999999999E-2</c:v>
                </c:pt>
                <c:pt idx="36">
                  <c:v>-4.1341813999999999E-3</c:v>
                </c:pt>
                <c:pt idx="37">
                  <c:v>-8.9490295999999997E-2</c:v>
                </c:pt>
                <c:pt idx="38">
                  <c:v>-0.23656497000000001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D200-4D16-90DA-81A1B87A3F57}"/>
            </c:ext>
          </c:extLst>
        </c:ser>
        <c:ser>
          <c:idx val="5"/>
          <c:order val="5"/>
          <c:tx>
            <c:v>m35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'nigga-1'!$B$8:$B$46</c:f>
              <c:numCache>
                <c:formatCode>General</c:formatCode>
                <c:ptCount val="39"/>
                <c:pt idx="0">
                  <c:v>-18</c:v>
                </c:pt>
                <c:pt idx="1">
                  <c:v>-17</c:v>
                </c:pt>
                <c:pt idx="2">
                  <c:v>-16</c:v>
                </c:pt>
                <c:pt idx="3">
                  <c:v>-15</c:v>
                </c:pt>
                <c:pt idx="4">
                  <c:v>-14</c:v>
                </c:pt>
                <c:pt idx="5">
                  <c:v>-13</c:v>
                </c:pt>
                <c:pt idx="6">
                  <c:v>-12</c:v>
                </c:pt>
                <c:pt idx="7">
                  <c:v>-11</c:v>
                </c:pt>
                <c:pt idx="8">
                  <c:v>-10</c:v>
                </c:pt>
                <c:pt idx="9">
                  <c:v>-9</c:v>
                </c:pt>
                <c:pt idx="10">
                  <c:v>-8</c:v>
                </c:pt>
                <c:pt idx="11">
                  <c:v>-7</c:v>
                </c:pt>
                <c:pt idx="12">
                  <c:v>-6</c:v>
                </c:pt>
                <c:pt idx="13">
                  <c:v>-5</c:v>
                </c:pt>
                <c:pt idx="14">
                  <c:v>-4</c:v>
                </c:pt>
                <c:pt idx="15">
                  <c:v>-3</c:v>
                </c:pt>
                <c:pt idx="16">
                  <c:v>-2</c:v>
                </c:pt>
                <c:pt idx="17">
                  <c:v>-1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7</c:v>
                </c:pt>
                <c:pt idx="26">
                  <c:v>8</c:v>
                </c:pt>
                <c:pt idx="27">
                  <c:v>9</c:v>
                </c:pt>
                <c:pt idx="28">
                  <c:v>10</c:v>
                </c:pt>
                <c:pt idx="29">
                  <c:v>11</c:v>
                </c:pt>
                <c:pt idx="30">
                  <c:v>12</c:v>
                </c:pt>
                <c:pt idx="31">
                  <c:v>13</c:v>
                </c:pt>
                <c:pt idx="32">
                  <c:v>14</c:v>
                </c:pt>
                <c:pt idx="33">
                  <c:v>15</c:v>
                </c:pt>
                <c:pt idx="34">
                  <c:v>16</c:v>
                </c:pt>
                <c:pt idx="35">
                  <c:v>17</c:v>
                </c:pt>
                <c:pt idx="36">
                  <c:v>18</c:v>
                </c:pt>
                <c:pt idx="37">
                  <c:v>19</c:v>
                </c:pt>
                <c:pt idx="38">
                  <c:v>20</c:v>
                </c:pt>
              </c:numCache>
            </c:numRef>
          </c:xVal>
          <c:yVal>
            <c:numRef>
              <c:f>'nigga-1'!$J$8:$J$46</c:f>
              <c:numCache>
                <c:formatCode>General</c:formatCode>
                <c:ptCount val="39"/>
                <c:pt idx="0">
                  <c:v>-0.44734009000000002</c:v>
                </c:pt>
                <c:pt idx="1">
                  <c:v>-0.61430649000000004</c:v>
                </c:pt>
                <c:pt idx="2">
                  <c:v>-0.69318793999999995</c:v>
                </c:pt>
                <c:pt idx="3">
                  <c:v>-0.78680779999999995</c:v>
                </c:pt>
                <c:pt idx="4">
                  <c:v>-0.83016908</c:v>
                </c:pt>
                <c:pt idx="5">
                  <c:v>-0.76344898999999999</c:v>
                </c:pt>
                <c:pt idx="6">
                  <c:v>-0.69855215000000004</c:v>
                </c:pt>
                <c:pt idx="7">
                  <c:v>-0.58362106000000002</c:v>
                </c:pt>
                <c:pt idx="8">
                  <c:v>-0.49924719000000001</c:v>
                </c:pt>
                <c:pt idx="9">
                  <c:v>-0.40721619999999997</c:v>
                </c:pt>
                <c:pt idx="10">
                  <c:v>-0.33691202999999997</c:v>
                </c:pt>
                <c:pt idx="11">
                  <c:v>-0.27013065000000003</c:v>
                </c:pt>
                <c:pt idx="12">
                  <c:v>-0.20194387</c:v>
                </c:pt>
                <c:pt idx="13">
                  <c:v>-0.13697949000000001</c:v>
                </c:pt>
                <c:pt idx="14">
                  <c:v>-8.3279247000000001E-2</c:v>
                </c:pt>
                <c:pt idx="15">
                  <c:v>-2.9318268000000001E-2</c:v>
                </c:pt>
                <c:pt idx="16">
                  <c:v>1.9897539999999998E-2</c:v>
                </c:pt>
                <c:pt idx="17">
                  <c:v>6.8770692999999994E-2</c:v>
                </c:pt>
                <c:pt idx="18">
                  <c:v>0.11245844000000001</c:v>
                </c:pt>
                <c:pt idx="19">
                  <c:v>0.15555806999999999</c:v>
                </c:pt>
                <c:pt idx="20">
                  <c:v>0.19601782000000001</c:v>
                </c:pt>
                <c:pt idx="21">
                  <c:v>0.23531434000000001</c:v>
                </c:pt>
                <c:pt idx="22">
                  <c:v>0.28019798000000001</c:v>
                </c:pt>
                <c:pt idx="23">
                  <c:v>0.32403633999999998</c:v>
                </c:pt>
                <c:pt idx="24">
                  <c:v>0.37202476000000001</c:v>
                </c:pt>
                <c:pt idx="25">
                  <c:v>0.41855662999999999</c:v>
                </c:pt>
                <c:pt idx="26">
                  <c:v>0.47507866999999998</c:v>
                </c:pt>
                <c:pt idx="27">
                  <c:v>0.53006565999999999</c:v>
                </c:pt>
                <c:pt idx="28">
                  <c:v>0.59517003999999996</c:v>
                </c:pt>
                <c:pt idx="29">
                  <c:v>0.67621098999999996</c:v>
                </c:pt>
                <c:pt idx="30">
                  <c:v>0.77156122000000005</c:v>
                </c:pt>
                <c:pt idx="31">
                  <c:v>0.89844696999999996</c:v>
                </c:pt>
                <c:pt idx="32">
                  <c:v>1.0237227</c:v>
                </c:pt>
                <c:pt idx="33">
                  <c:v>1.1314656999999999</c:v>
                </c:pt>
                <c:pt idx="34">
                  <c:v>1.2238505</c:v>
                </c:pt>
                <c:pt idx="35">
                  <c:v>1.2603437</c:v>
                </c:pt>
                <c:pt idx="36">
                  <c:v>1.1911148</c:v>
                </c:pt>
                <c:pt idx="37">
                  <c:v>1.0829945000000001</c:v>
                </c:pt>
                <c:pt idx="38">
                  <c:v>0.90788497999999995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D200-4D16-90DA-81A1B87A3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1521567"/>
        <c:axId val="1451531647"/>
      </c:scatterChart>
      <c:valAx>
        <c:axId val="14515215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531647"/>
        <c:crosses val="autoZero"/>
        <c:crossBetween val="midCat"/>
      </c:valAx>
      <c:valAx>
        <c:axId val="1451531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5215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585107</xdr:colOff>
      <xdr:row>3</xdr:row>
      <xdr:rowOff>73478</xdr:rowOff>
    </xdr:from>
    <xdr:to>
      <xdr:col>29</xdr:col>
      <xdr:colOff>5443</xdr:colOff>
      <xdr:row>43</xdr:row>
      <xdr:rowOff>179613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8511706-DBDA-2699-5AB8-337D5D7C6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AC4F3-D46B-41DD-9CBB-FA64F515A1F2}">
  <dimension ref="A1:V48"/>
  <sheetViews>
    <sheetView tabSelected="1" topLeftCell="A4" workbookViewId="0">
      <selection activeCell="L53" sqref="L53"/>
    </sheetView>
  </sheetViews>
  <sheetFormatPr defaultRowHeight="14.6" x14ac:dyDescent="0.4"/>
  <sheetData>
    <row r="1" spans="1:10" x14ac:dyDescent="0.4">
      <c r="A1" t="s">
        <v>0</v>
      </c>
    </row>
    <row r="2" spans="1:10" x14ac:dyDescent="0.4">
      <c r="A2" t="s">
        <v>1</v>
      </c>
    </row>
    <row r="3" spans="1:10" x14ac:dyDescent="0.4">
      <c r="A3" t="s">
        <v>2</v>
      </c>
    </row>
    <row r="4" spans="1:10" x14ac:dyDescent="0.4">
      <c r="A4" t="s">
        <v>0</v>
      </c>
      <c r="B4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  <c r="I4" t="s">
        <v>10</v>
      </c>
      <c r="J4" t="s">
        <v>11</v>
      </c>
    </row>
    <row r="5" spans="1:10" x14ac:dyDescent="0.4">
      <c r="A5" t="s">
        <v>0</v>
      </c>
    </row>
    <row r="6" spans="1:10" x14ac:dyDescent="0.4">
      <c r="A6" t="s">
        <v>12</v>
      </c>
    </row>
    <row r="7" spans="1:10" x14ac:dyDescent="0.4">
      <c r="A7" t="s">
        <v>13</v>
      </c>
      <c r="B7" t="s">
        <v>14</v>
      </c>
      <c r="C7" t="s">
        <v>54</v>
      </c>
      <c r="D7" t="s">
        <v>55</v>
      </c>
      <c r="E7" t="s">
        <v>56</v>
      </c>
      <c r="F7" t="s">
        <v>57</v>
      </c>
      <c r="G7" t="s">
        <v>58</v>
      </c>
      <c r="H7" t="s">
        <v>59</v>
      </c>
      <c r="I7" t="s">
        <v>60</v>
      </c>
      <c r="J7" t="s">
        <v>61</v>
      </c>
    </row>
    <row r="8" spans="1:10" x14ac:dyDescent="0.4">
      <c r="A8" t="s">
        <v>15</v>
      </c>
      <c r="B8">
        <v>-18</v>
      </c>
      <c r="C8">
        <v>7.5546907000000001</v>
      </c>
      <c r="D8">
        <v>-24.106705000000002</v>
      </c>
      <c r="E8">
        <v>0.99906220999999995</v>
      </c>
      <c r="F8">
        <v>1.4811962999999999</v>
      </c>
      <c r="G8">
        <v>1.9633304</v>
      </c>
      <c r="H8">
        <v>3.4794012999999999E-2</v>
      </c>
      <c r="I8">
        <v>0.51692811000000005</v>
      </c>
      <c r="J8">
        <v>-0.44734009000000002</v>
      </c>
    </row>
    <row r="9" spans="1:10" x14ac:dyDescent="0.4">
      <c r="A9" t="s">
        <v>16</v>
      </c>
      <c r="B9">
        <v>-17</v>
      </c>
      <c r="C9">
        <v>6.9172693000000001</v>
      </c>
      <c r="D9">
        <v>-24.376829000000001</v>
      </c>
      <c r="E9">
        <v>0.84830326</v>
      </c>
      <c r="F9">
        <v>1.3358398</v>
      </c>
      <c r="G9">
        <v>1.8233763999999999</v>
      </c>
      <c r="H9">
        <v>-0.12676991000000001</v>
      </c>
      <c r="I9">
        <v>0.36076667000000001</v>
      </c>
      <c r="J9">
        <v>-0.61430649000000004</v>
      </c>
    </row>
    <row r="10" spans="1:10" x14ac:dyDescent="0.4">
      <c r="A10" t="s">
        <v>17</v>
      </c>
      <c r="B10">
        <v>-16</v>
      </c>
      <c r="C10">
        <v>6.2406537999999996</v>
      </c>
      <c r="D10">
        <v>-24.205666999999998</v>
      </c>
      <c r="E10">
        <v>0.75915208000000001</v>
      </c>
      <c r="F10">
        <v>1.2432654000000001</v>
      </c>
      <c r="G10">
        <v>1.7273788000000001</v>
      </c>
      <c r="H10">
        <v>-0.2090746</v>
      </c>
      <c r="I10">
        <v>0.27503874</v>
      </c>
      <c r="J10">
        <v>-0.69318793999999995</v>
      </c>
    </row>
    <row r="11" spans="1:10" x14ac:dyDescent="0.4">
      <c r="A11" t="s">
        <v>18</v>
      </c>
      <c r="B11">
        <v>-15</v>
      </c>
      <c r="C11">
        <v>5.5525340999999999</v>
      </c>
      <c r="D11">
        <v>-24.246341000000001</v>
      </c>
      <c r="E11">
        <v>0.66797264000000001</v>
      </c>
      <c r="F11">
        <v>1.1528995</v>
      </c>
      <c r="G11">
        <v>1.6378263</v>
      </c>
      <c r="H11">
        <v>-0.30188099000000002</v>
      </c>
      <c r="I11">
        <v>0.18304582999999999</v>
      </c>
      <c r="J11">
        <v>-0.78680779999999995</v>
      </c>
    </row>
    <row r="12" spans="1:10" x14ac:dyDescent="0.4">
      <c r="A12" t="s">
        <v>19</v>
      </c>
      <c r="B12">
        <v>-14</v>
      </c>
      <c r="C12">
        <v>4.8181263999999997</v>
      </c>
      <c r="D12">
        <v>-23.919094999999999</v>
      </c>
      <c r="E12">
        <v>0.60497661999999996</v>
      </c>
      <c r="F12">
        <v>1.0833584999999999</v>
      </c>
      <c r="G12">
        <v>1.5617403999999999</v>
      </c>
      <c r="H12">
        <v>-0.35178717999999998</v>
      </c>
      <c r="I12">
        <v>0.12659471999999999</v>
      </c>
      <c r="J12">
        <v>-0.83016908</v>
      </c>
    </row>
    <row r="13" spans="1:10" x14ac:dyDescent="0.4">
      <c r="A13" t="s">
        <v>20</v>
      </c>
      <c r="B13">
        <v>-13</v>
      </c>
      <c r="C13">
        <v>4.2012022</v>
      </c>
      <c r="D13">
        <v>-23.080252000000002</v>
      </c>
      <c r="E13">
        <v>0.62136614000000001</v>
      </c>
      <c r="F13">
        <v>1.0829712</v>
      </c>
      <c r="G13">
        <v>1.5445762000000001</v>
      </c>
      <c r="H13">
        <v>-0.30184393999999998</v>
      </c>
      <c r="I13">
        <v>0.15976109999999999</v>
      </c>
      <c r="J13">
        <v>-0.76344898999999999</v>
      </c>
    </row>
    <row r="14" spans="1:10" x14ac:dyDescent="0.4">
      <c r="A14" t="s">
        <v>21</v>
      </c>
      <c r="B14">
        <v>-12</v>
      </c>
      <c r="C14">
        <v>3.5849783</v>
      </c>
      <c r="D14">
        <v>-22.064435</v>
      </c>
      <c r="E14">
        <v>0.62531391999999997</v>
      </c>
      <c r="F14">
        <v>1.0666026</v>
      </c>
      <c r="G14">
        <v>1.5078913</v>
      </c>
      <c r="H14">
        <v>-0.25726346</v>
      </c>
      <c r="I14">
        <v>0.18402523000000001</v>
      </c>
      <c r="J14">
        <v>-0.69855215000000004</v>
      </c>
    </row>
    <row r="15" spans="1:10" x14ac:dyDescent="0.4">
      <c r="A15" t="s">
        <v>22</v>
      </c>
      <c r="B15">
        <v>-11</v>
      </c>
      <c r="C15">
        <v>3.062217</v>
      </c>
      <c r="D15">
        <v>-21.089912000000002</v>
      </c>
      <c r="E15">
        <v>0.68177367</v>
      </c>
      <c r="F15">
        <v>1.1035718999999999</v>
      </c>
      <c r="G15">
        <v>1.5253702</v>
      </c>
      <c r="H15">
        <v>-0.16182282000000001</v>
      </c>
      <c r="I15">
        <v>0.25997543000000001</v>
      </c>
      <c r="J15">
        <v>-0.58362106000000002</v>
      </c>
    </row>
    <row r="16" spans="1:10" x14ac:dyDescent="0.4">
      <c r="A16" t="s">
        <v>23</v>
      </c>
      <c r="B16">
        <v>-10</v>
      </c>
      <c r="C16">
        <v>2.5583513999999998</v>
      </c>
      <c r="D16">
        <v>-19.769521999999998</v>
      </c>
      <c r="E16">
        <v>0.68692412000000003</v>
      </c>
      <c r="F16">
        <v>1.0823145999999999</v>
      </c>
      <c r="G16">
        <v>1.477705</v>
      </c>
      <c r="H16">
        <v>-0.10385675</v>
      </c>
      <c r="I16">
        <v>0.29153368000000002</v>
      </c>
      <c r="J16">
        <v>-0.49924719000000001</v>
      </c>
    </row>
    <row r="17" spans="1:10" x14ac:dyDescent="0.4">
      <c r="A17" t="s">
        <v>24</v>
      </c>
      <c r="B17">
        <v>-9</v>
      </c>
      <c r="C17">
        <v>2.0927245999999999</v>
      </c>
      <c r="D17">
        <v>-18.313137999999999</v>
      </c>
      <c r="E17">
        <v>0.69157204999999999</v>
      </c>
      <c r="F17">
        <v>1.0578348</v>
      </c>
      <c r="G17">
        <v>1.4240976000000001</v>
      </c>
      <c r="H17">
        <v>-4.0953449000000003E-2</v>
      </c>
      <c r="I17">
        <v>0.32530930000000002</v>
      </c>
      <c r="J17">
        <v>-0.40721619999999997</v>
      </c>
    </row>
    <row r="18" spans="1:10" x14ac:dyDescent="0.4">
      <c r="A18" t="s">
        <v>25</v>
      </c>
      <c r="B18">
        <v>-8</v>
      </c>
      <c r="C18">
        <v>1.6993437</v>
      </c>
      <c r="D18">
        <v>-16.598179999999999</v>
      </c>
      <c r="E18">
        <v>0.65897876</v>
      </c>
      <c r="F18">
        <v>0.99094234999999997</v>
      </c>
      <c r="G18">
        <v>1.3229059000000001</v>
      </c>
      <c r="H18">
        <v>-4.9484328999999999E-3</v>
      </c>
      <c r="I18">
        <v>0.32701516000000003</v>
      </c>
      <c r="J18">
        <v>-0.33691202999999997</v>
      </c>
    </row>
    <row r="19" spans="1:10" x14ac:dyDescent="0.4">
      <c r="A19" t="s">
        <v>26</v>
      </c>
      <c r="B19">
        <v>-7</v>
      </c>
      <c r="C19">
        <v>1.3814081</v>
      </c>
      <c r="D19">
        <v>-14.722530000000001</v>
      </c>
      <c r="E19">
        <v>0.61322114000000005</v>
      </c>
      <c r="F19">
        <v>0.90767173999999995</v>
      </c>
      <c r="G19">
        <v>1.2021223000000001</v>
      </c>
      <c r="H19">
        <v>2.4319947000000001E-2</v>
      </c>
      <c r="I19">
        <v>0.31877053999999999</v>
      </c>
      <c r="J19">
        <v>-0.27013065000000003</v>
      </c>
    </row>
    <row r="20" spans="1:10" x14ac:dyDescent="0.4">
      <c r="A20" t="s">
        <v>27</v>
      </c>
      <c r="B20">
        <v>-6</v>
      </c>
      <c r="C20">
        <v>1.1155630999999999</v>
      </c>
      <c r="D20">
        <v>-12.666345</v>
      </c>
      <c r="E20">
        <v>0.55803683000000004</v>
      </c>
      <c r="F20">
        <v>0.81136372999999995</v>
      </c>
      <c r="G20">
        <v>1.0646906</v>
      </c>
      <c r="H20">
        <v>5.1383031000000003E-2</v>
      </c>
      <c r="I20">
        <v>0.30470993000000002</v>
      </c>
      <c r="J20">
        <v>-0.20194387</v>
      </c>
    </row>
    <row r="21" spans="1:10" x14ac:dyDescent="0.4">
      <c r="A21" t="s">
        <v>28</v>
      </c>
      <c r="B21">
        <v>-5</v>
      </c>
      <c r="C21">
        <v>0.90969816000000003</v>
      </c>
      <c r="D21">
        <v>-10.598784999999999</v>
      </c>
      <c r="E21">
        <v>0.49894761999999998</v>
      </c>
      <c r="F21">
        <v>0.71092332000000003</v>
      </c>
      <c r="G21">
        <v>0.92289902999999995</v>
      </c>
      <c r="H21">
        <v>7.4996216000000004E-2</v>
      </c>
      <c r="I21">
        <v>0.28697191999999999</v>
      </c>
      <c r="J21">
        <v>-0.13697949000000001</v>
      </c>
    </row>
    <row r="22" spans="1:10" x14ac:dyDescent="0.4">
      <c r="A22" t="s">
        <v>29</v>
      </c>
      <c r="B22">
        <v>-4</v>
      </c>
      <c r="C22">
        <v>0.73453930999999995</v>
      </c>
      <c r="D22">
        <v>-8.3954427000000003</v>
      </c>
      <c r="E22">
        <v>0.42044732000000001</v>
      </c>
      <c r="F22">
        <v>0.58835616999999996</v>
      </c>
      <c r="G22">
        <v>0.75626501999999995</v>
      </c>
      <c r="H22">
        <v>8.4629606999999996E-2</v>
      </c>
      <c r="I22">
        <v>0.25253846000000002</v>
      </c>
      <c r="J22">
        <v>-8.3279247000000001E-2</v>
      </c>
    </row>
    <row r="23" spans="1:10" x14ac:dyDescent="0.4">
      <c r="A23" t="s">
        <v>30</v>
      </c>
      <c r="B23">
        <v>-3</v>
      </c>
      <c r="C23">
        <v>0.60143806</v>
      </c>
      <c r="D23">
        <v>-6.0980204999999996</v>
      </c>
      <c r="E23">
        <v>0.33656296000000002</v>
      </c>
      <c r="F23">
        <v>0.45852336999999999</v>
      </c>
      <c r="G23">
        <v>0.58048378</v>
      </c>
      <c r="H23">
        <v>9.2642140999999997E-2</v>
      </c>
      <c r="I23">
        <v>0.21460255</v>
      </c>
      <c r="J23">
        <v>-2.9318268000000001E-2</v>
      </c>
    </row>
    <row r="24" spans="1:10" x14ac:dyDescent="0.4">
      <c r="A24" t="s">
        <v>31</v>
      </c>
      <c r="B24">
        <v>-2</v>
      </c>
      <c r="C24">
        <v>0.50646669</v>
      </c>
      <c r="D24">
        <v>-3.838813</v>
      </c>
      <c r="E24">
        <v>0.25022632</v>
      </c>
      <c r="F24">
        <v>0.32700257999999999</v>
      </c>
      <c r="G24">
        <v>0.40377884000000003</v>
      </c>
      <c r="H24">
        <v>9.6673800000000004E-2</v>
      </c>
      <c r="I24">
        <v>0.17345005999999999</v>
      </c>
      <c r="J24">
        <v>1.9897539999999998E-2</v>
      </c>
    </row>
    <row r="25" spans="1:10" x14ac:dyDescent="0.4">
      <c r="A25" t="s">
        <v>32</v>
      </c>
      <c r="B25">
        <v>-1</v>
      </c>
      <c r="C25">
        <v>0.44653039</v>
      </c>
      <c r="D25">
        <v>-1.4956851</v>
      </c>
      <c r="E25">
        <v>0.15851180000000001</v>
      </c>
      <c r="F25">
        <v>0.1884255</v>
      </c>
      <c r="G25">
        <v>0.21833920000000001</v>
      </c>
      <c r="H25">
        <v>9.8684393999999995E-2</v>
      </c>
      <c r="I25">
        <v>0.12859809999999999</v>
      </c>
      <c r="J25">
        <v>6.8770692999999994E-2</v>
      </c>
    </row>
    <row r="26" spans="1:10" x14ac:dyDescent="0.4">
      <c r="A26" t="s">
        <v>33</v>
      </c>
      <c r="B26">
        <v>0</v>
      </c>
      <c r="C26">
        <v>0.42203367000000003</v>
      </c>
      <c r="D26">
        <v>0.83797776000000002</v>
      </c>
      <c r="E26">
        <v>6.2179770000000002E-2</v>
      </c>
      <c r="F26">
        <v>4.5420215E-2</v>
      </c>
      <c r="G26">
        <v>2.8660660000000001E-2</v>
      </c>
      <c r="H26">
        <v>9.569888E-2</v>
      </c>
      <c r="I26">
        <v>7.8939325000000005E-2</v>
      </c>
      <c r="J26">
        <v>0.11245844000000001</v>
      </c>
    </row>
    <row r="27" spans="1:10" x14ac:dyDescent="0.4">
      <c r="A27" t="s">
        <v>34</v>
      </c>
      <c r="B27">
        <v>1</v>
      </c>
      <c r="C27">
        <v>0.43187600999999998</v>
      </c>
      <c r="D27">
        <v>3.2087813999999999</v>
      </c>
      <c r="E27">
        <v>-3.6968819E-2</v>
      </c>
      <c r="F27">
        <v>-0.10114445</v>
      </c>
      <c r="G27">
        <v>-0.16532008000000001</v>
      </c>
      <c r="H27">
        <v>9.1382437999999996E-2</v>
      </c>
      <c r="I27">
        <v>2.7206808999999998E-2</v>
      </c>
      <c r="J27">
        <v>0.15555806999999999</v>
      </c>
    </row>
    <row r="28" spans="1:10" x14ac:dyDescent="0.4">
      <c r="A28" t="s">
        <v>35</v>
      </c>
      <c r="B28">
        <v>2</v>
      </c>
      <c r="C28">
        <v>0.47047643</v>
      </c>
      <c r="D28">
        <v>5.6140178000000001</v>
      </c>
      <c r="E28">
        <v>-0.14082325000000001</v>
      </c>
      <c r="F28">
        <v>-0.25310359999999998</v>
      </c>
      <c r="G28">
        <v>-0.36538396000000001</v>
      </c>
      <c r="H28">
        <v>8.3737464999999997E-2</v>
      </c>
      <c r="I28">
        <v>-2.8542890000000001E-2</v>
      </c>
      <c r="J28">
        <v>0.19601782000000001</v>
      </c>
    </row>
    <row r="29" spans="1:10" x14ac:dyDescent="0.4">
      <c r="A29" t="s">
        <v>36</v>
      </c>
      <c r="B29">
        <v>3</v>
      </c>
      <c r="C29">
        <v>0.53268061</v>
      </c>
      <c r="D29">
        <v>8.0108042000000008</v>
      </c>
      <c r="E29">
        <v>-0.24533392000000001</v>
      </c>
      <c r="F29">
        <v>-0.40555000000000002</v>
      </c>
      <c r="G29">
        <v>-0.56576609</v>
      </c>
      <c r="H29">
        <v>7.5098253000000004E-2</v>
      </c>
      <c r="I29">
        <v>-8.5117832000000004E-2</v>
      </c>
      <c r="J29">
        <v>0.23531434000000001</v>
      </c>
    </row>
    <row r="30" spans="1:10" x14ac:dyDescent="0.4">
      <c r="A30" t="s">
        <v>37</v>
      </c>
      <c r="B30">
        <v>4</v>
      </c>
      <c r="C30">
        <v>0.62229367999999996</v>
      </c>
      <c r="D30">
        <v>10.348611</v>
      </c>
      <c r="E30">
        <v>-0.34071868</v>
      </c>
      <c r="F30">
        <v>-0.54769091000000003</v>
      </c>
      <c r="G30">
        <v>-0.75466312999999996</v>
      </c>
      <c r="H30">
        <v>7.3225760000000001E-2</v>
      </c>
      <c r="I30">
        <v>-0.13374646000000001</v>
      </c>
      <c r="J30">
        <v>0.28019798000000001</v>
      </c>
    </row>
    <row r="31" spans="1:10" x14ac:dyDescent="0.4">
      <c r="A31" t="s">
        <v>38</v>
      </c>
      <c r="B31">
        <v>5</v>
      </c>
      <c r="C31">
        <v>0.74820591000000003</v>
      </c>
      <c r="D31">
        <v>12.735256</v>
      </c>
      <c r="E31">
        <v>-0.44007899</v>
      </c>
      <c r="F31">
        <v>-0.69478410999999995</v>
      </c>
      <c r="G31">
        <v>-0.94948922000000002</v>
      </c>
      <c r="H31">
        <v>6.9331230999999993E-2</v>
      </c>
      <c r="I31">
        <v>-0.18537387999999999</v>
      </c>
      <c r="J31">
        <v>0.32403633999999998</v>
      </c>
    </row>
    <row r="32" spans="1:10" x14ac:dyDescent="0.4">
      <c r="A32" t="s">
        <v>39</v>
      </c>
      <c r="B32">
        <v>6</v>
      </c>
      <c r="C32">
        <v>0.90161669</v>
      </c>
      <c r="D32">
        <v>14.937232</v>
      </c>
      <c r="E32">
        <v>-0.52420913000000002</v>
      </c>
      <c r="F32">
        <v>-0.82295377000000003</v>
      </c>
      <c r="G32">
        <v>-1.1216984000000001</v>
      </c>
      <c r="H32">
        <v>7.3280128999999999E-2</v>
      </c>
      <c r="I32">
        <v>-0.22546450000000001</v>
      </c>
      <c r="J32">
        <v>0.37202476000000001</v>
      </c>
    </row>
    <row r="33" spans="1:22" x14ac:dyDescent="0.4">
      <c r="A33" t="s">
        <v>40</v>
      </c>
      <c r="B33">
        <v>7</v>
      </c>
      <c r="C33">
        <v>1.0967473999999999</v>
      </c>
      <c r="D33">
        <v>17.258507000000002</v>
      </c>
      <c r="E33">
        <v>-0.61695381000000005</v>
      </c>
      <c r="F33">
        <v>-0.96212396</v>
      </c>
      <c r="G33">
        <v>-1.3072941</v>
      </c>
      <c r="H33">
        <v>7.3386480000000004E-2</v>
      </c>
      <c r="I33">
        <v>-0.27178366999999998</v>
      </c>
      <c r="J33">
        <v>0.41855662999999999</v>
      </c>
    </row>
    <row r="34" spans="1:22" x14ac:dyDescent="0.4">
      <c r="A34" t="s">
        <v>41</v>
      </c>
      <c r="B34">
        <v>8</v>
      </c>
      <c r="C34">
        <v>1.3264480999999999</v>
      </c>
      <c r="D34">
        <v>19.40277</v>
      </c>
      <c r="E34">
        <v>-0.68908751000000001</v>
      </c>
      <c r="F34">
        <v>-1.0771428999999999</v>
      </c>
      <c r="G34">
        <v>-1.4651983</v>
      </c>
      <c r="H34">
        <v>8.7023272999999998E-2</v>
      </c>
      <c r="I34">
        <v>-0.30103212000000001</v>
      </c>
      <c r="J34">
        <v>0.47507866999999998</v>
      </c>
    </row>
    <row r="35" spans="1:22" x14ac:dyDescent="0.4">
      <c r="A35" t="s">
        <v>42</v>
      </c>
      <c r="B35">
        <v>9</v>
      </c>
      <c r="C35">
        <v>1.5923543</v>
      </c>
      <c r="D35">
        <v>21.556508999999998</v>
      </c>
      <c r="E35">
        <v>-0.76332489000000003</v>
      </c>
      <c r="F35">
        <v>-1.1944551000000001</v>
      </c>
      <c r="G35">
        <v>-1.6255853</v>
      </c>
      <c r="H35">
        <v>9.8935473999999995E-2</v>
      </c>
      <c r="I35">
        <v>-0.33219471</v>
      </c>
      <c r="J35">
        <v>0.53006565999999999</v>
      </c>
    </row>
    <row r="36" spans="1:22" x14ac:dyDescent="0.4">
      <c r="A36" t="s">
        <v>43</v>
      </c>
      <c r="B36">
        <v>10</v>
      </c>
      <c r="C36">
        <v>1.8911614000000001</v>
      </c>
      <c r="D36">
        <v>23.549932999999999</v>
      </c>
      <c r="E36">
        <v>-0.81782591999999998</v>
      </c>
      <c r="F36">
        <v>-1.2888246000000001</v>
      </c>
      <c r="G36">
        <v>-1.7598232</v>
      </c>
      <c r="H36">
        <v>0.12417138</v>
      </c>
      <c r="I36">
        <v>-0.34682727000000002</v>
      </c>
      <c r="J36">
        <v>0.59517003999999996</v>
      </c>
    </row>
    <row r="37" spans="1:22" x14ac:dyDescent="0.4">
      <c r="A37" t="s">
        <v>44</v>
      </c>
      <c r="B37">
        <v>11</v>
      </c>
      <c r="C37">
        <v>2.2273320000000001</v>
      </c>
      <c r="D37">
        <v>25.316175999999999</v>
      </c>
      <c r="E37">
        <v>-0.84275955000000002</v>
      </c>
      <c r="F37">
        <v>-1.3490831000000001</v>
      </c>
      <c r="G37">
        <v>-1.8554066</v>
      </c>
      <c r="H37">
        <v>0.16988747000000001</v>
      </c>
      <c r="I37">
        <v>-0.33643603999999999</v>
      </c>
      <c r="J37">
        <v>0.67621098999999996</v>
      </c>
    </row>
    <row r="38" spans="1:22" x14ac:dyDescent="0.4">
      <c r="A38" t="s">
        <v>45</v>
      </c>
      <c r="B38">
        <v>12</v>
      </c>
      <c r="C38">
        <v>2.6012154999999999</v>
      </c>
      <c r="D38">
        <v>26.944071999999998</v>
      </c>
      <c r="E38">
        <v>-0.84508309000000004</v>
      </c>
      <c r="F38">
        <v>-1.3839645</v>
      </c>
      <c r="G38">
        <v>-1.9228460000000001</v>
      </c>
      <c r="H38">
        <v>0.23267978</v>
      </c>
      <c r="I38">
        <v>-0.30620164999999999</v>
      </c>
      <c r="J38">
        <v>0.77156122000000005</v>
      </c>
    </row>
    <row r="39" spans="1:22" x14ac:dyDescent="0.4">
      <c r="A39" t="s">
        <v>46</v>
      </c>
      <c r="B39">
        <v>13</v>
      </c>
      <c r="C39">
        <v>3.0355216999999999</v>
      </c>
      <c r="D39">
        <v>28.176362999999998</v>
      </c>
      <c r="E39">
        <v>-0.79213480999999997</v>
      </c>
      <c r="F39">
        <v>-1.3556621</v>
      </c>
      <c r="G39">
        <v>-1.9191893</v>
      </c>
      <c r="H39">
        <v>0.33491970999999998</v>
      </c>
      <c r="I39">
        <v>-0.22860754999999999</v>
      </c>
      <c r="J39">
        <v>0.89844696999999996</v>
      </c>
    </row>
    <row r="40" spans="1:22" x14ac:dyDescent="0.4">
      <c r="A40" t="s">
        <v>47</v>
      </c>
      <c r="B40">
        <v>14</v>
      </c>
      <c r="C40">
        <v>3.5568667</v>
      </c>
      <c r="D40">
        <v>29.114075</v>
      </c>
      <c r="E40">
        <v>-0.72312178000000005</v>
      </c>
      <c r="F40">
        <v>-1.3054033</v>
      </c>
      <c r="G40">
        <v>-1.8876847999999999</v>
      </c>
      <c r="H40">
        <v>0.44144120999999997</v>
      </c>
      <c r="I40">
        <v>-0.14084029000000001</v>
      </c>
      <c r="J40">
        <v>1.0237227</v>
      </c>
    </row>
    <row r="41" spans="1:22" x14ac:dyDescent="0.4">
      <c r="A41" t="s">
        <v>48</v>
      </c>
      <c r="B41">
        <v>15</v>
      </c>
      <c r="C41">
        <v>4.1747816999999996</v>
      </c>
      <c r="D41">
        <v>29.620647999999999</v>
      </c>
      <c r="E41">
        <v>-0.64577315999999996</v>
      </c>
      <c r="F41">
        <v>-1.2381861000000001</v>
      </c>
      <c r="G41">
        <v>-1.8305990999999999</v>
      </c>
      <c r="H41">
        <v>0.53905274999999997</v>
      </c>
      <c r="I41">
        <v>-5.3360207E-2</v>
      </c>
      <c r="J41">
        <v>1.1314656999999999</v>
      </c>
    </row>
    <row r="42" spans="1:22" x14ac:dyDescent="0.4">
      <c r="A42" t="s">
        <v>49</v>
      </c>
      <c r="B42">
        <v>16</v>
      </c>
      <c r="C42">
        <v>4.7900378999999997</v>
      </c>
      <c r="D42">
        <v>30.152899999999999</v>
      </c>
      <c r="E42">
        <v>-0.58532346000000002</v>
      </c>
      <c r="F42">
        <v>-1.1883815</v>
      </c>
      <c r="G42">
        <v>-1.7914395000000001</v>
      </c>
      <c r="H42">
        <v>0.62079255</v>
      </c>
      <c r="I42">
        <v>1.7734542999999998E-2</v>
      </c>
      <c r="J42">
        <v>1.2238505</v>
      </c>
    </row>
    <row r="43" spans="1:22" x14ac:dyDescent="0.4">
      <c r="A43" t="s">
        <v>50</v>
      </c>
      <c r="B43">
        <v>17</v>
      </c>
      <c r="C43">
        <v>5.5725414000000004</v>
      </c>
      <c r="D43">
        <v>30.524649</v>
      </c>
      <c r="E43">
        <v>-0.57113519999999995</v>
      </c>
      <c r="F43">
        <v>-1.1816282</v>
      </c>
      <c r="G43">
        <v>-1.7921212</v>
      </c>
      <c r="H43">
        <v>0.64985075000000003</v>
      </c>
      <c r="I43">
        <v>3.9357772999999999E-2</v>
      </c>
      <c r="J43">
        <v>1.2603437</v>
      </c>
    </row>
    <row r="44" spans="1:22" x14ac:dyDescent="0.4">
      <c r="A44" t="s">
        <v>51</v>
      </c>
      <c r="B44">
        <v>18</v>
      </c>
      <c r="C44">
        <v>6.293196</v>
      </c>
      <c r="D44">
        <v>29.881225000000001</v>
      </c>
      <c r="E44">
        <v>-0.60175867999999999</v>
      </c>
      <c r="F44">
        <v>-1.1993832</v>
      </c>
      <c r="G44">
        <v>-1.7970077</v>
      </c>
      <c r="H44">
        <v>0.59349030999999997</v>
      </c>
      <c r="I44">
        <v>-4.1341813999999999E-3</v>
      </c>
      <c r="J44">
        <v>1.1911148</v>
      </c>
    </row>
    <row r="45" spans="1:22" x14ac:dyDescent="0.4">
      <c r="A45" t="s">
        <v>52</v>
      </c>
      <c r="B45">
        <v>19</v>
      </c>
      <c r="C45">
        <v>6.9436434</v>
      </c>
      <c r="D45">
        <v>29.312118999999999</v>
      </c>
      <c r="E45">
        <v>-0.67573267999999997</v>
      </c>
      <c r="F45">
        <v>-1.2619750999999999</v>
      </c>
      <c r="G45">
        <v>-1.8482175000000001</v>
      </c>
      <c r="H45">
        <v>0.49675208999999998</v>
      </c>
      <c r="I45">
        <v>-8.9490295999999997E-2</v>
      </c>
      <c r="J45">
        <v>1.0829945000000001</v>
      </c>
    </row>
    <row r="46" spans="1:22" x14ac:dyDescent="0.4">
      <c r="A46" t="s">
        <v>53</v>
      </c>
      <c r="B46">
        <v>20</v>
      </c>
      <c r="C46">
        <v>7.6889078</v>
      </c>
      <c r="D46">
        <v>28.611249000000001</v>
      </c>
      <c r="E46">
        <v>-0.80878994000000004</v>
      </c>
      <c r="F46">
        <v>-1.3810149</v>
      </c>
      <c r="G46">
        <v>-1.9532399</v>
      </c>
      <c r="H46">
        <v>0.33566000000000001</v>
      </c>
      <c r="I46">
        <v>-0.23656497000000001</v>
      </c>
      <c r="J46">
        <v>0.90788497999999995</v>
      </c>
      <c r="K46" t="s">
        <v>64</v>
      </c>
      <c r="L46" t="s">
        <v>63</v>
      </c>
      <c r="M46" t="s">
        <v>62</v>
      </c>
      <c r="N46" t="s">
        <v>66</v>
      </c>
      <c r="Q46" t="s">
        <v>67</v>
      </c>
      <c r="R46" t="s">
        <v>65</v>
      </c>
      <c r="S46" t="s">
        <v>64</v>
      </c>
      <c r="T46" t="s">
        <v>63</v>
      </c>
      <c r="U46" t="s">
        <v>66</v>
      </c>
      <c r="V46" t="s">
        <v>62</v>
      </c>
    </row>
    <row r="47" spans="1:22" x14ac:dyDescent="0.4">
      <c r="I47">
        <v>10</v>
      </c>
      <c r="J47">
        <v>0.25800000000000001</v>
      </c>
      <c r="K47">
        <v>0.52400000000000002</v>
      </c>
      <c r="L47">
        <v>1.2250000000000001</v>
      </c>
      <c r="M47">
        <v>0.09</v>
      </c>
      <c r="N47">
        <f>2*M47/(L47*I47*I47*K47*J47)</f>
        <v>1.0868895756420801E-2</v>
      </c>
      <c r="Q47">
        <v>30</v>
      </c>
      <c r="R47">
        <v>0.25800000000000001</v>
      </c>
      <c r="S47">
        <v>0.52400000000000002</v>
      </c>
      <c r="T47">
        <v>1.2250000000000001</v>
      </c>
      <c r="U47">
        <v>-0.16669999999999999</v>
      </c>
      <c r="V47">
        <f>0.2*T47*Q47*Q47*S47*U47*R47</f>
        <v>-4.9692996612</v>
      </c>
    </row>
    <row r="48" spans="1:22" x14ac:dyDescent="0.4">
      <c r="I48">
        <v>10</v>
      </c>
      <c r="J48">
        <v>0.25800000000000001</v>
      </c>
      <c r="K48">
        <v>0.52400000000000002</v>
      </c>
      <c r="L48">
        <v>1.2250000000000001</v>
      </c>
      <c r="M48">
        <v>-1.38</v>
      </c>
      <c r="N48">
        <f t="shared" ref="N48:N49" si="0">2*M48/(L48*I48*I48*K48*J48)</f>
        <v>-0.16665640159845227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nigga-1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 Starzyński</dc:creator>
  <cp:lastModifiedBy>Filip Starzyński</cp:lastModifiedBy>
  <dcterms:created xsi:type="dcterms:W3CDTF">2025-04-09T14:37:40Z</dcterms:created>
  <dcterms:modified xsi:type="dcterms:W3CDTF">2025-04-09T14:37:40Z</dcterms:modified>
</cp:coreProperties>
</file>